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Licealiada" sheetId="1" r:id="rId1"/>
  </sheets>
  <definedNames/>
  <calcPr fullCalcOnLoad="1"/>
</workbook>
</file>

<file path=xl/sharedStrings.xml><?xml version="1.0" encoding="utf-8"?>
<sst xmlns="http://schemas.openxmlformats.org/spreadsheetml/2006/main" count="509" uniqueCount="191">
  <si>
    <t>miejsce</t>
  </si>
  <si>
    <t>szkoła</t>
  </si>
  <si>
    <t>miejscowość</t>
  </si>
  <si>
    <t>powiat</t>
  </si>
  <si>
    <t>liga lekkoatletyczna</t>
  </si>
  <si>
    <t>koszykówka</t>
  </si>
  <si>
    <t>piłka siatkowa</t>
  </si>
  <si>
    <t>piłka ręczna</t>
  </si>
  <si>
    <t>unihokej</t>
  </si>
  <si>
    <t>tenis stołowy</t>
  </si>
  <si>
    <t>badminton</t>
  </si>
  <si>
    <t>szachy</t>
  </si>
  <si>
    <t>pływanie</t>
  </si>
  <si>
    <t>aerobik</t>
  </si>
  <si>
    <t>dyscyplina dod. I</t>
  </si>
  <si>
    <t>dyscyplina dod. II</t>
  </si>
  <si>
    <t>dyscyplina dod. III</t>
  </si>
  <si>
    <t>punkty</t>
  </si>
  <si>
    <t>ZSLic.</t>
  </si>
  <si>
    <t>Leżajsk</t>
  </si>
  <si>
    <t>leżajski</t>
  </si>
  <si>
    <t xml:space="preserve">II LO </t>
  </si>
  <si>
    <t>Dębica</t>
  </si>
  <si>
    <t>dębicki</t>
  </si>
  <si>
    <t>I LO</t>
  </si>
  <si>
    <t>Przemyśl</t>
  </si>
  <si>
    <t>Przemyśl gr.</t>
  </si>
  <si>
    <t>Mielec</t>
  </si>
  <si>
    <t>mielecki</t>
  </si>
  <si>
    <t xml:space="preserve">I LO </t>
  </si>
  <si>
    <t>Sanok</t>
  </si>
  <si>
    <t>sanocki</t>
  </si>
  <si>
    <t>Krosno</t>
  </si>
  <si>
    <t>Krosno gr.</t>
  </si>
  <si>
    <t>LO Kopernik</t>
  </si>
  <si>
    <t>Jarosław</t>
  </si>
  <si>
    <t>jarosławski</t>
  </si>
  <si>
    <t>ZS Nr 2</t>
  </si>
  <si>
    <t>LO</t>
  </si>
  <si>
    <t>Tarnobrzeg</t>
  </si>
  <si>
    <t>Tarnobrzeg gr.</t>
  </si>
  <si>
    <t>ZS</t>
  </si>
  <si>
    <t>Lubaczów</t>
  </si>
  <si>
    <t>lubaczowski</t>
  </si>
  <si>
    <t xml:space="preserve">ZS  </t>
  </si>
  <si>
    <t>Iwonicz</t>
  </si>
  <si>
    <t>krośnieński</t>
  </si>
  <si>
    <t xml:space="preserve">ZSEk. </t>
  </si>
  <si>
    <t>Brzozów</t>
  </si>
  <si>
    <t>brzozowski</t>
  </si>
  <si>
    <t xml:space="preserve">ZST </t>
  </si>
  <si>
    <t>V LO</t>
  </si>
  <si>
    <t>Rzeszów</t>
  </si>
  <si>
    <t>Rzeszów gr.</t>
  </si>
  <si>
    <t xml:space="preserve">Sam.LO </t>
  </si>
  <si>
    <t>Stalowa Wola</t>
  </si>
  <si>
    <t>stalowowolski</t>
  </si>
  <si>
    <t>ZSP Nr 2</t>
  </si>
  <si>
    <t>Kolbuszowa</t>
  </si>
  <si>
    <t>kolbuszowski</t>
  </si>
  <si>
    <t>ZSP Nr 5</t>
  </si>
  <si>
    <t>Dynów</t>
  </si>
  <si>
    <t>rzeszowski</t>
  </si>
  <si>
    <t>ZST</t>
  </si>
  <si>
    <t>III LO</t>
  </si>
  <si>
    <t>LO KEN</t>
  </si>
  <si>
    <t>ZSEl.iO</t>
  </si>
  <si>
    <t>Łańcut</t>
  </si>
  <si>
    <t>łańcucki</t>
  </si>
  <si>
    <t>ZS Nr 3</t>
  </si>
  <si>
    <t>Nowa Dęba</t>
  </si>
  <si>
    <t>tarnobrzeski</t>
  </si>
  <si>
    <t>Ropczyce</t>
  </si>
  <si>
    <t>ropczycko-sędz.</t>
  </si>
  <si>
    <t>IV LO</t>
  </si>
  <si>
    <t>Nowa Sarzyna</t>
  </si>
  <si>
    <t xml:space="preserve">LO </t>
  </si>
  <si>
    <t>Nisko</t>
  </si>
  <si>
    <t>niżański</t>
  </si>
  <si>
    <t>MZSP</t>
  </si>
  <si>
    <t>Miejsce Piastowe</t>
  </si>
  <si>
    <t>ZS Nr 1</t>
  </si>
  <si>
    <t xml:space="preserve">ZSUHiG </t>
  </si>
  <si>
    <t>CKZiU Nr 1</t>
  </si>
  <si>
    <t xml:space="preserve">ZS </t>
  </si>
  <si>
    <t>Sokołów Młp.</t>
  </si>
  <si>
    <t>Jasło</t>
  </si>
  <si>
    <t>jasielski</t>
  </si>
  <si>
    <t>Oleszyce</t>
  </si>
  <si>
    <t xml:space="preserve">ZSZ </t>
  </si>
  <si>
    <t>ZSZ Nr 1</t>
  </si>
  <si>
    <t>ZSA-E</t>
  </si>
  <si>
    <t>Werynia</t>
  </si>
  <si>
    <t>ZSOiZ</t>
  </si>
  <si>
    <t>Przeworsk</t>
  </si>
  <si>
    <t>przeworski</t>
  </si>
  <si>
    <t>ZSP Nr 4</t>
  </si>
  <si>
    <t>ZSZ</t>
  </si>
  <si>
    <t>ZS Nr 5</t>
  </si>
  <si>
    <t>LO J.P.II</t>
  </si>
  <si>
    <t>Kańczuga</t>
  </si>
  <si>
    <t xml:space="preserve">ZSAT </t>
  </si>
  <si>
    <t>ZSTiO</t>
  </si>
  <si>
    <t>ZSTiA</t>
  </si>
  <si>
    <t>Lesko</t>
  </si>
  <si>
    <t>leski</t>
  </si>
  <si>
    <t>ZSL</t>
  </si>
  <si>
    <t>Sędziszów Młp.</t>
  </si>
  <si>
    <t>ZSP Nr 1</t>
  </si>
  <si>
    <t xml:space="preserve">CEZ </t>
  </si>
  <si>
    <t>ZSDGiL</t>
  </si>
  <si>
    <t>Trzcinica</t>
  </si>
  <si>
    <t>CKZiU Nr 2</t>
  </si>
  <si>
    <t>ZSMech.</t>
  </si>
  <si>
    <t>Strzyżów</t>
  </si>
  <si>
    <t>strzyżowski</t>
  </si>
  <si>
    <t>ZSBud.</t>
  </si>
  <si>
    <t>ZSP Nr 3</t>
  </si>
  <si>
    <t>Wysoka</t>
  </si>
  <si>
    <t>ZSBiO</t>
  </si>
  <si>
    <t>Ustrzyki Dolne</t>
  </si>
  <si>
    <t>bieszczadzki</t>
  </si>
  <si>
    <t>ZS Nr 4</t>
  </si>
  <si>
    <t>Pilzno</t>
  </si>
  <si>
    <t xml:space="preserve">SLO </t>
  </si>
  <si>
    <t>Głogów Młp.</t>
  </si>
  <si>
    <t>Tyczyn</t>
  </si>
  <si>
    <t>Rudnik n/Sanem</t>
  </si>
  <si>
    <t>RCEZ</t>
  </si>
  <si>
    <t>Czudec</t>
  </si>
  <si>
    <t xml:space="preserve">ZSL </t>
  </si>
  <si>
    <t>Błażowa</t>
  </si>
  <si>
    <t>ZS Groszk.</t>
  </si>
  <si>
    <t xml:space="preserve">ZSB </t>
  </si>
  <si>
    <t>Pustków Osiedle</t>
  </si>
  <si>
    <t>ZSGH</t>
  </si>
  <si>
    <t>Iwonicz-Zdrój</t>
  </si>
  <si>
    <t>ZSR</t>
  </si>
  <si>
    <t>Zarzecze</t>
  </si>
  <si>
    <t>Dukla</t>
  </si>
  <si>
    <t>Jeżowe</t>
  </si>
  <si>
    <t xml:space="preserve">ZSTW </t>
  </si>
  <si>
    <t>Trzciana</t>
  </si>
  <si>
    <t>ZSKU</t>
  </si>
  <si>
    <t>ZSEiO</t>
  </si>
  <si>
    <t>Jedlicze</t>
  </si>
  <si>
    <t>Dubiecko</t>
  </si>
  <si>
    <t>przemyski</t>
  </si>
  <si>
    <t>Rymanów</t>
  </si>
  <si>
    <t>Nienadowa</t>
  </si>
  <si>
    <t>ZSSChiO</t>
  </si>
  <si>
    <t>ZSGosp.</t>
  </si>
  <si>
    <t>Brzostek</t>
  </si>
  <si>
    <t xml:space="preserve">RZSZ </t>
  </si>
  <si>
    <t>ZSEkonom.</t>
  </si>
  <si>
    <t>Żołynia</t>
  </si>
  <si>
    <t>VIII LO</t>
  </si>
  <si>
    <t>ZSP Nr 6</t>
  </si>
  <si>
    <t>ZSSam.</t>
  </si>
  <si>
    <t>ZSTech.</t>
  </si>
  <si>
    <t>BZSZ</t>
  </si>
  <si>
    <t>ZDZ</t>
  </si>
  <si>
    <t>Gorzyce</t>
  </si>
  <si>
    <t>ZSP</t>
  </si>
  <si>
    <t>Kołaczyce</t>
  </si>
  <si>
    <t>Nowy Żmigród</t>
  </si>
  <si>
    <t>Kamień</t>
  </si>
  <si>
    <t>ZSUiS</t>
  </si>
  <si>
    <t>Kat.LO</t>
  </si>
  <si>
    <t>Boguchwała</t>
  </si>
  <si>
    <t xml:space="preserve">ZS Nr 2 </t>
  </si>
  <si>
    <t>ZSLiT</t>
  </si>
  <si>
    <t>ZSElektr.</t>
  </si>
  <si>
    <t>Przecław</t>
  </si>
  <si>
    <t>Zaklików</t>
  </si>
  <si>
    <t>Sieniawa</t>
  </si>
  <si>
    <t>ZSEnerg.</t>
  </si>
  <si>
    <t>CKZiU</t>
  </si>
  <si>
    <t xml:space="preserve">ZS RCKU </t>
  </si>
  <si>
    <t>Rzemień</t>
  </si>
  <si>
    <t>ZSPlast.</t>
  </si>
  <si>
    <t>ZSSpoż.</t>
  </si>
  <si>
    <t>ZSTG</t>
  </si>
  <si>
    <t>Rakszawa</t>
  </si>
  <si>
    <t>XII LO</t>
  </si>
  <si>
    <t>Jodłowa</t>
  </si>
  <si>
    <t xml:space="preserve">SOSW </t>
  </si>
  <si>
    <t>ZSAgrop.</t>
  </si>
  <si>
    <t>LICEALIADA - klasyfikacja szkół (stan na dzień 18.04.2014)</t>
  </si>
  <si>
    <t>ALO</t>
  </si>
  <si>
    <t>ind.biegi przełaj.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</si>
</sst>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2" fillId="0" borderId="0" xfId="0" applyFont="1" applyAlignment="1">
      <alignment/>
    </xf>
    <xf numFmtId="0" fontId="39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67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8.421875" style="3" customWidth="1"/>
    <col min="2" max="2" width="15.140625" style="2" customWidth="1"/>
    <col min="3" max="3" width="21.140625" style="2" customWidth="1"/>
    <col min="4" max="4" width="20.140625" style="3" customWidth="1"/>
    <col min="5" max="30" width="9.140625" style="3" customWidth="1"/>
    <col min="31" max="31" width="14.00390625" style="1" customWidth="1"/>
    <col min="32" max="16384" width="9.140625" style="3" customWidth="1"/>
  </cols>
  <sheetData>
    <row r="1" ht="13.5" customHeight="1" thickBot="1">
      <c r="A1" s="1"/>
    </row>
    <row r="2" spans="1:31" s="4" customFormat="1" ht="19.5" customHeight="1" thickBot="1">
      <c r="A2" s="13" t="s">
        <v>188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5"/>
    </row>
    <row r="3" spans="1:25" ht="13.5" customHeight="1">
      <c r="A3" s="1"/>
      <c r="B3" s="5"/>
      <c r="C3" s="5"/>
      <c r="D3" s="6"/>
      <c r="Y3" s="1"/>
    </row>
    <row r="4" spans="1:31" ht="13.5" customHeight="1">
      <c r="A4" s="7" t="s">
        <v>0</v>
      </c>
      <c r="B4" s="7" t="s">
        <v>1</v>
      </c>
      <c r="C4" s="7" t="s">
        <v>2</v>
      </c>
      <c r="D4" s="7" t="s">
        <v>3</v>
      </c>
      <c r="E4" s="12" t="s">
        <v>190</v>
      </c>
      <c r="F4" s="12"/>
      <c r="G4" s="12" t="s">
        <v>4</v>
      </c>
      <c r="H4" s="12"/>
      <c r="I4" s="12" t="s">
        <v>5</v>
      </c>
      <c r="J4" s="12"/>
      <c r="K4" s="12" t="s">
        <v>6</v>
      </c>
      <c r="L4" s="12"/>
      <c r="M4" s="12" t="s">
        <v>7</v>
      </c>
      <c r="N4" s="12"/>
      <c r="O4" s="12" t="s">
        <v>8</v>
      </c>
      <c r="P4" s="12"/>
      <c r="Q4" s="12" t="s">
        <v>9</v>
      </c>
      <c r="R4" s="12"/>
      <c r="S4" s="12" t="s">
        <v>10</v>
      </c>
      <c r="T4" s="12"/>
      <c r="U4" s="7" t="s">
        <v>11</v>
      </c>
      <c r="V4" s="12" t="s">
        <v>12</v>
      </c>
      <c r="W4" s="12"/>
      <c r="X4" s="8" t="s">
        <v>13</v>
      </c>
      <c r="Y4" s="12" t="s">
        <v>14</v>
      </c>
      <c r="Z4" s="12"/>
      <c r="AA4" s="12" t="s">
        <v>15</v>
      </c>
      <c r="AB4" s="12"/>
      <c r="AC4" s="12" t="s">
        <v>16</v>
      </c>
      <c r="AD4" s="12"/>
      <c r="AE4" s="7" t="s">
        <v>17</v>
      </c>
    </row>
    <row r="5" spans="1:31" s="11" customFormat="1" ht="13.5" customHeight="1">
      <c r="A5" s="9">
        <v>1</v>
      </c>
      <c r="B5" s="5" t="s">
        <v>24</v>
      </c>
      <c r="C5" s="5" t="s">
        <v>25</v>
      </c>
      <c r="D5" s="10" t="s">
        <v>26</v>
      </c>
      <c r="E5" s="11">
        <v>7</v>
      </c>
      <c r="F5" s="11">
        <v>4</v>
      </c>
      <c r="I5" s="11">
        <v>40</v>
      </c>
      <c r="J5" s="11">
        <v>80</v>
      </c>
      <c r="L5" s="11">
        <v>5</v>
      </c>
      <c r="M5" s="11">
        <v>40</v>
      </c>
      <c r="N5" s="11">
        <v>5</v>
      </c>
      <c r="O5" s="11">
        <v>13</v>
      </c>
      <c r="P5" s="11">
        <v>90</v>
      </c>
      <c r="Q5" s="11">
        <v>5</v>
      </c>
      <c r="R5" s="11">
        <v>3</v>
      </c>
      <c r="S5" s="11">
        <v>55</v>
      </c>
      <c r="T5" s="11">
        <v>20</v>
      </c>
      <c r="U5" s="11">
        <v>80</v>
      </c>
      <c r="V5" s="11">
        <v>40</v>
      </c>
      <c r="W5" s="11">
        <v>50</v>
      </c>
      <c r="X5" s="11">
        <v>30</v>
      </c>
      <c r="Y5" s="11">
        <v>15</v>
      </c>
      <c r="Z5" s="11">
        <v>15</v>
      </c>
      <c r="AB5" s="11">
        <v>15</v>
      </c>
      <c r="AE5" s="9">
        <f>SUM(E5:AD5)</f>
        <v>612</v>
      </c>
    </row>
    <row r="6" spans="1:31" s="11" customFormat="1" ht="13.5" customHeight="1">
      <c r="A6" s="9">
        <v>2</v>
      </c>
      <c r="B6" s="5" t="s">
        <v>21</v>
      </c>
      <c r="C6" s="5" t="s">
        <v>30</v>
      </c>
      <c r="D6" s="10" t="s">
        <v>31</v>
      </c>
      <c r="E6" s="3"/>
      <c r="F6" s="3"/>
      <c r="G6" s="3"/>
      <c r="H6" s="3"/>
      <c r="I6" s="3">
        <v>80</v>
      </c>
      <c r="J6" s="3">
        <v>30</v>
      </c>
      <c r="K6" s="3">
        <v>7</v>
      </c>
      <c r="L6" s="3">
        <v>7</v>
      </c>
      <c r="M6" s="3">
        <v>80</v>
      </c>
      <c r="N6" s="3">
        <v>2</v>
      </c>
      <c r="O6" s="3">
        <v>100</v>
      </c>
      <c r="P6" s="3">
        <v>30</v>
      </c>
      <c r="Q6" s="3">
        <v>2</v>
      </c>
      <c r="R6" s="3"/>
      <c r="S6" s="3">
        <v>40</v>
      </c>
      <c r="T6" s="3">
        <v>10</v>
      </c>
      <c r="U6" s="3">
        <v>15</v>
      </c>
      <c r="V6" s="3"/>
      <c r="W6" s="3">
        <v>11</v>
      </c>
      <c r="X6" s="3">
        <v>70</v>
      </c>
      <c r="Y6" s="3">
        <v>30</v>
      </c>
      <c r="Z6" s="3">
        <v>30</v>
      </c>
      <c r="AA6" s="3"/>
      <c r="AB6" s="3"/>
      <c r="AC6" s="3"/>
      <c r="AD6" s="3"/>
      <c r="AE6" s="9">
        <f>SUM(E6:AD6)</f>
        <v>544</v>
      </c>
    </row>
    <row r="7" spans="1:31" s="11" customFormat="1" ht="13.5" customHeight="1">
      <c r="A7" s="9">
        <v>3</v>
      </c>
      <c r="B7" s="5" t="s">
        <v>24</v>
      </c>
      <c r="C7" s="5" t="s">
        <v>32</v>
      </c>
      <c r="D7" s="10" t="s">
        <v>33</v>
      </c>
      <c r="E7" s="11">
        <v>1</v>
      </c>
      <c r="F7" s="11">
        <v>5</v>
      </c>
      <c r="I7" s="11">
        <v>7</v>
      </c>
      <c r="J7" s="11">
        <v>5</v>
      </c>
      <c r="K7" s="11">
        <v>7</v>
      </c>
      <c r="L7" s="11">
        <v>5</v>
      </c>
      <c r="M7" s="11">
        <v>50</v>
      </c>
      <c r="N7" s="11">
        <v>20</v>
      </c>
      <c r="O7" s="11">
        <v>13</v>
      </c>
      <c r="P7" s="11">
        <v>13</v>
      </c>
      <c r="Q7" s="11">
        <v>80</v>
      </c>
      <c r="R7" s="11">
        <v>80</v>
      </c>
      <c r="S7" s="11">
        <v>10</v>
      </c>
      <c r="T7" s="11">
        <v>10</v>
      </c>
      <c r="U7" s="11">
        <v>5</v>
      </c>
      <c r="V7" s="11">
        <v>90</v>
      </c>
      <c r="W7" s="11">
        <v>13</v>
      </c>
      <c r="X7" s="11">
        <v>80</v>
      </c>
      <c r="Y7" s="11">
        <v>8</v>
      </c>
      <c r="AA7" s="11">
        <v>8</v>
      </c>
      <c r="AC7" s="11">
        <v>15</v>
      </c>
      <c r="AD7" s="11">
        <v>11</v>
      </c>
      <c r="AE7" s="9">
        <f>SUM(E7:AD7)</f>
        <v>536</v>
      </c>
    </row>
    <row r="8" spans="1:31" s="11" customFormat="1" ht="13.5" customHeight="1">
      <c r="A8" s="9">
        <v>4</v>
      </c>
      <c r="B8" s="5" t="s">
        <v>18</v>
      </c>
      <c r="C8" s="5" t="s">
        <v>19</v>
      </c>
      <c r="D8" s="10" t="s">
        <v>20</v>
      </c>
      <c r="E8" s="11">
        <v>17</v>
      </c>
      <c r="F8" s="11">
        <v>5</v>
      </c>
      <c r="I8" s="11">
        <v>70</v>
      </c>
      <c r="J8" s="11">
        <v>7</v>
      </c>
      <c r="M8" s="11">
        <v>30</v>
      </c>
      <c r="N8" s="11">
        <v>7</v>
      </c>
      <c r="Q8" s="11">
        <v>100</v>
      </c>
      <c r="R8" s="11">
        <v>13</v>
      </c>
      <c r="U8" s="11">
        <v>60</v>
      </c>
      <c r="V8" s="11">
        <v>80</v>
      </c>
      <c r="W8" s="11">
        <v>30</v>
      </c>
      <c r="Y8" s="11">
        <v>30</v>
      </c>
      <c r="Z8" s="11">
        <v>30</v>
      </c>
      <c r="AA8" s="11">
        <v>30</v>
      </c>
      <c r="AB8" s="11">
        <v>15</v>
      </c>
      <c r="AE8" s="9">
        <f>SUM(E8:AD8)</f>
        <v>524</v>
      </c>
    </row>
    <row r="9" spans="1:31" s="11" customFormat="1" ht="13.5" customHeight="1">
      <c r="A9" s="9">
        <v>5</v>
      </c>
      <c r="B9" s="5" t="s">
        <v>21</v>
      </c>
      <c r="C9" s="5" t="s">
        <v>27</v>
      </c>
      <c r="D9" s="10" t="s">
        <v>28</v>
      </c>
      <c r="E9" s="11">
        <v>1</v>
      </c>
      <c r="F9" s="11">
        <v>1</v>
      </c>
      <c r="J9" s="11">
        <v>40</v>
      </c>
      <c r="K9" s="11">
        <v>4</v>
      </c>
      <c r="L9" s="11">
        <v>7</v>
      </c>
      <c r="M9" s="11">
        <v>100</v>
      </c>
      <c r="O9" s="11">
        <v>15</v>
      </c>
      <c r="P9" s="11">
        <v>7</v>
      </c>
      <c r="Q9" s="11">
        <v>8</v>
      </c>
      <c r="R9" s="11">
        <v>11</v>
      </c>
      <c r="S9" s="11">
        <v>10</v>
      </c>
      <c r="T9" s="11">
        <v>10</v>
      </c>
      <c r="U9" s="11">
        <v>15</v>
      </c>
      <c r="V9" s="11">
        <v>100</v>
      </c>
      <c r="W9" s="11">
        <v>100</v>
      </c>
      <c r="Y9" s="11">
        <v>30</v>
      </c>
      <c r="Z9" s="11">
        <v>11</v>
      </c>
      <c r="AE9" s="9">
        <f>SUM(E9:AD9)</f>
        <v>470</v>
      </c>
    </row>
    <row r="10" spans="1:31" s="11" customFormat="1" ht="13.5" customHeight="1">
      <c r="A10" s="9">
        <v>6</v>
      </c>
      <c r="B10" s="5" t="s">
        <v>38</v>
      </c>
      <c r="C10" s="5" t="s">
        <v>58</v>
      </c>
      <c r="D10" s="10" t="s">
        <v>59</v>
      </c>
      <c r="E10" s="11">
        <v>14</v>
      </c>
      <c r="F10" s="11">
        <v>1</v>
      </c>
      <c r="I10" s="11">
        <v>30</v>
      </c>
      <c r="J10" s="11">
        <v>30</v>
      </c>
      <c r="K10" s="11">
        <v>7</v>
      </c>
      <c r="L10" s="11">
        <v>7</v>
      </c>
      <c r="M10" s="11">
        <v>90</v>
      </c>
      <c r="N10" s="11">
        <v>80</v>
      </c>
      <c r="O10" s="11">
        <v>10</v>
      </c>
      <c r="Q10" s="11">
        <v>10</v>
      </c>
      <c r="R10" s="11">
        <v>10</v>
      </c>
      <c r="U10" s="11">
        <v>13</v>
      </c>
      <c r="V10" s="11">
        <v>30</v>
      </c>
      <c r="W10" s="11">
        <v>11</v>
      </c>
      <c r="Y10" s="11">
        <v>30</v>
      </c>
      <c r="Z10" s="11">
        <v>30</v>
      </c>
      <c r="AA10" s="11">
        <v>30</v>
      </c>
      <c r="AB10" s="11">
        <v>30</v>
      </c>
      <c r="AE10" s="9">
        <f>SUM(E10:AD10)</f>
        <v>463</v>
      </c>
    </row>
    <row r="11" spans="1:31" s="11" customFormat="1" ht="13.5" customHeight="1">
      <c r="A11" s="9">
        <v>7</v>
      </c>
      <c r="B11" s="5" t="s">
        <v>38</v>
      </c>
      <c r="C11" s="5" t="s">
        <v>39</v>
      </c>
      <c r="D11" s="10" t="s">
        <v>40</v>
      </c>
      <c r="F11" s="11">
        <v>5</v>
      </c>
      <c r="I11" s="11">
        <v>40</v>
      </c>
      <c r="J11" s="11">
        <v>90</v>
      </c>
      <c r="M11" s="11">
        <v>30</v>
      </c>
      <c r="N11" s="11">
        <v>20</v>
      </c>
      <c r="Q11" s="11">
        <v>10</v>
      </c>
      <c r="T11" s="11">
        <v>90</v>
      </c>
      <c r="U11" s="11">
        <v>40</v>
      </c>
      <c r="W11" s="11">
        <v>90</v>
      </c>
      <c r="AE11" s="9">
        <f>SUM(E11:AD11)</f>
        <v>415</v>
      </c>
    </row>
    <row r="12" spans="1:31" s="11" customFormat="1" ht="13.5" customHeight="1">
      <c r="A12" s="9">
        <v>8</v>
      </c>
      <c r="B12" s="5" t="s">
        <v>21</v>
      </c>
      <c r="C12" s="5" t="s">
        <v>22</v>
      </c>
      <c r="D12" s="10" t="s">
        <v>23</v>
      </c>
      <c r="E12" s="3">
        <v>4</v>
      </c>
      <c r="F12" s="3">
        <v>6</v>
      </c>
      <c r="H12" s="3"/>
      <c r="I12" s="3"/>
      <c r="J12" s="3"/>
      <c r="K12" s="3">
        <v>7</v>
      </c>
      <c r="L12" s="3">
        <v>6</v>
      </c>
      <c r="M12" s="3">
        <v>3</v>
      </c>
      <c r="N12" s="3">
        <v>2</v>
      </c>
      <c r="O12" s="3">
        <v>7</v>
      </c>
      <c r="P12" s="3">
        <v>7</v>
      </c>
      <c r="Q12" s="3"/>
      <c r="R12" s="3">
        <v>50</v>
      </c>
      <c r="S12" s="3">
        <v>10</v>
      </c>
      <c r="T12" s="3">
        <v>10</v>
      </c>
      <c r="U12" s="3">
        <v>100</v>
      </c>
      <c r="V12" s="3">
        <v>50</v>
      </c>
      <c r="W12" s="3">
        <v>70</v>
      </c>
      <c r="X12" s="3">
        <v>40</v>
      </c>
      <c r="Y12" s="3">
        <v>30</v>
      </c>
      <c r="Z12" s="3">
        <v>11</v>
      </c>
      <c r="AA12" s="3"/>
      <c r="AB12" s="3"/>
      <c r="AC12" s="3"/>
      <c r="AD12" s="3"/>
      <c r="AE12" s="9">
        <f>SUM(E12:AD12)</f>
        <v>413</v>
      </c>
    </row>
    <row r="13" spans="1:31" s="11" customFormat="1" ht="13.5" customHeight="1">
      <c r="A13" s="9">
        <v>9</v>
      </c>
      <c r="B13" s="5" t="s">
        <v>54</v>
      </c>
      <c r="C13" s="5" t="s">
        <v>55</v>
      </c>
      <c r="D13" s="10" t="s">
        <v>56</v>
      </c>
      <c r="E13" s="3">
        <v>15</v>
      </c>
      <c r="F13" s="3">
        <v>7</v>
      </c>
      <c r="G13" s="3"/>
      <c r="H13" s="3"/>
      <c r="I13" s="3">
        <v>100</v>
      </c>
      <c r="J13" s="3">
        <v>100</v>
      </c>
      <c r="K13" s="3"/>
      <c r="L13" s="3">
        <v>5</v>
      </c>
      <c r="M13" s="3">
        <v>7</v>
      </c>
      <c r="N13" s="3">
        <v>40</v>
      </c>
      <c r="O13" s="3"/>
      <c r="P13" s="3"/>
      <c r="Q13" s="3">
        <v>90</v>
      </c>
      <c r="R13" s="3"/>
      <c r="S13" s="3"/>
      <c r="T13" s="3"/>
      <c r="U13" s="3">
        <v>5</v>
      </c>
      <c r="V13" s="3">
        <v>13</v>
      </c>
      <c r="W13" s="3">
        <v>11</v>
      </c>
      <c r="X13" s="3"/>
      <c r="Y13" s="3">
        <v>11</v>
      </c>
      <c r="Z13" s="3">
        <v>4</v>
      </c>
      <c r="AA13" s="3"/>
      <c r="AB13" s="3"/>
      <c r="AC13" s="3"/>
      <c r="AD13" s="3"/>
      <c r="AE13" s="9">
        <f>SUM(E13:AD13)</f>
        <v>408</v>
      </c>
    </row>
    <row r="14" spans="1:31" s="11" customFormat="1" ht="13.5" customHeight="1">
      <c r="A14" s="9">
        <v>10</v>
      </c>
      <c r="B14" s="5" t="s">
        <v>34</v>
      </c>
      <c r="C14" s="5" t="s">
        <v>35</v>
      </c>
      <c r="D14" s="10" t="s">
        <v>36</v>
      </c>
      <c r="E14" s="11">
        <v>7</v>
      </c>
      <c r="F14" s="11">
        <v>4</v>
      </c>
      <c r="I14" s="11">
        <v>6</v>
      </c>
      <c r="J14" s="11">
        <v>30</v>
      </c>
      <c r="K14" s="11">
        <v>6</v>
      </c>
      <c r="L14" s="11">
        <v>7</v>
      </c>
      <c r="M14" s="11">
        <v>70</v>
      </c>
      <c r="N14" s="11">
        <v>7</v>
      </c>
      <c r="Q14" s="11">
        <v>5</v>
      </c>
      <c r="R14" s="11">
        <v>90</v>
      </c>
      <c r="S14" s="11">
        <v>10</v>
      </c>
      <c r="T14" s="11">
        <v>40</v>
      </c>
      <c r="U14" s="11">
        <v>8</v>
      </c>
      <c r="V14" s="11">
        <v>20</v>
      </c>
      <c r="W14" s="11">
        <v>15</v>
      </c>
      <c r="Y14" s="11">
        <v>30</v>
      </c>
      <c r="Z14" s="11">
        <v>30</v>
      </c>
      <c r="AE14" s="9">
        <f>SUM(E14:AD14)</f>
        <v>385</v>
      </c>
    </row>
    <row r="15" spans="1:31" s="11" customFormat="1" ht="13.5" customHeight="1">
      <c r="A15" s="9">
        <v>11</v>
      </c>
      <c r="B15" s="5" t="s">
        <v>29</v>
      </c>
      <c r="C15" s="5" t="s">
        <v>30</v>
      </c>
      <c r="D15" s="10" t="s">
        <v>31</v>
      </c>
      <c r="I15" s="11">
        <v>4</v>
      </c>
      <c r="M15" s="11">
        <v>7</v>
      </c>
      <c r="N15" s="11">
        <v>7</v>
      </c>
      <c r="O15" s="11">
        <v>30</v>
      </c>
      <c r="P15" s="11">
        <v>7</v>
      </c>
      <c r="Q15" s="11">
        <v>25</v>
      </c>
      <c r="R15" s="11">
        <v>4</v>
      </c>
      <c r="S15" s="11">
        <v>20</v>
      </c>
      <c r="T15" s="11">
        <v>70</v>
      </c>
      <c r="U15" s="11">
        <v>20</v>
      </c>
      <c r="V15" s="11">
        <v>70</v>
      </c>
      <c r="W15" s="11">
        <v>80</v>
      </c>
      <c r="X15" s="11">
        <v>15</v>
      </c>
      <c r="Y15" s="11">
        <v>15</v>
      </c>
      <c r="Z15" s="11">
        <v>11</v>
      </c>
      <c r="AE15" s="9">
        <f>SUM(E15:AD15)</f>
        <v>385</v>
      </c>
    </row>
    <row r="16" spans="1:31" s="11" customFormat="1" ht="13.5" customHeight="1">
      <c r="A16" s="9">
        <v>12</v>
      </c>
      <c r="B16" s="5" t="s">
        <v>44</v>
      </c>
      <c r="C16" s="5" t="s">
        <v>45</v>
      </c>
      <c r="D16" s="10" t="s">
        <v>46</v>
      </c>
      <c r="E16" s="11">
        <v>5</v>
      </c>
      <c r="F16" s="11">
        <v>18</v>
      </c>
      <c r="I16" s="11">
        <v>30</v>
      </c>
      <c r="L16" s="11">
        <v>6</v>
      </c>
      <c r="M16" s="11">
        <v>7</v>
      </c>
      <c r="N16" s="11">
        <v>70</v>
      </c>
      <c r="O16" s="11">
        <v>10</v>
      </c>
      <c r="P16" s="11">
        <v>7</v>
      </c>
      <c r="Q16" s="11">
        <v>9</v>
      </c>
      <c r="R16" s="11">
        <v>13</v>
      </c>
      <c r="S16" s="11">
        <v>40</v>
      </c>
      <c r="T16" s="11">
        <v>5</v>
      </c>
      <c r="U16" s="11">
        <v>11</v>
      </c>
      <c r="V16" s="11">
        <v>11</v>
      </c>
      <c r="W16" s="11">
        <v>8</v>
      </c>
      <c r="X16" s="11">
        <v>13</v>
      </c>
      <c r="Y16" s="11">
        <v>30</v>
      </c>
      <c r="Z16" s="11">
        <v>30</v>
      </c>
      <c r="AA16" s="11">
        <v>30</v>
      </c>
      <c r="AB16" s="11">
        <v>30</v>
      </c>
      <c r="AE16" s="9">
        <f>SUM(E16:AD16)</f>
        <v>383</v>
      </c>
    </row>
    <row r="17" spans="1:31" s="11" customFormat="1" ht="13.5" customHeight="1">
      <c r="A17" s="9">
        <v>13</v>
      </c>
      <c r="B17" s="5" t="s">
        <v>64</v>
      </c>
      <c r="C17" s="5" t="s">
        <v>52</v>
      </c>
      <c r="D17" s="10" t="s">
        <v>53</v>
      </c>
      <c r="I17" s="11">
        <v>90</v>
      </c>
      <c r="J17" s="11">
        <v>6</v>
      </c>
      <c r="K17" s="11">
        <v>5</v>
      </c>
      <c r="L17" s="11">
        <v>1</v>
      </c>
      <c r="M17" s="11">
        <v>2</v>
      </c>
      <c r="N17" s="11">
        <v>50</v>
      </c>
      <c r="O17" s="11">
        <v>80</v>
      </c>
      <c r="P17" s="11">
        <v>15</v>
      </c>
      <c r="Q17" s="11">
        <v>11</v>
      </c>
      <c r="R17" s="11">
        <v>1</v>
      </c>
      <c r="S17" s="11">
        <v>10</v>
      </c>
      <c r="T17" s="11">
        <v>5</v>
      </c>
      <c r="U17" s="11">
        <v>70</v>
      </c>
      <c r="V17" s="11">
        <v>13</v>
      </c>
      <c r="W17" s="11">
        <v>11</v>
      </c>
      <c r="Y17" s="11">
        <v>4</v>
      </c>
      <c r="Z17" s="11">
        <v>2</v>
      </c>
      <c r="AB17" s="11">
        <v>1</v>
      </c>
      <c r="AE17" s="9">
        <f>SUM(E17:AD17)</f>
        <v>377</v>
      </c>
    </row>
    <row r="18" spans="1:31" s="11" customFormat="1" ht="13.5" customHeight="1">
      <c r="A18" s="9">
        <v>14</v>
      </c>
      <c r="B18" s="5" t="s">
        <v>50</v>
      </c>
      <c r="C18" s="5" t="s">
        <v>27</v>
      </c>
      <c r="D18" s="10" t="s">
        <v>28</v>
      </c>
      <c r="E18" s="3">
        <v>1</v>
      </c>
      <c r="F18" s="3">
        <v>11</v>
      </c>
      <c r="G18" s="3"/>
      <c r="H18" s="3"/>
      <c r="I18" s="3"/>
      <c r="J18" s="3"/>
      <c r="K18" s="3">
        <v>6</v>
      </c>
      <c r="L18" s="3"/>
      <c r="M18" s="3">
        <v>7</v>
      </c>
      <c r="N18" s="3">
        <v>90</v>
      </c>
      <c r="O18" s="3">
        <v>7</v>
      </c>
      <c r="P18" s="3">
        <v>80</v>
      </c>
      <c r="Q18" s="3">
        <v>4</v>
      </c>
      <c r="R18" s="3">
        <v>7</v>
      </c>
      <c r="S18" s="3"/>
      <c r="T18" s="3">
        <v>80</v>
      </c>
      <c r="U18" s="3">
        <v>5</v>
      </c>
      <c r="V18" s="3"/>
      <c r="W18" s="3">
        <v>17</v>
      </c>
      <c r="X18" s="3"/>
      <c r="Y18" s="3">
        <v>15</v>
      </c>
      <c r="Z18" s="3">
        <v>30</v>
      </c>
      <c r="AA18" s="3"/>
      <c r="AB18" s="3"/>
      <c r="AC18" s="3"/>
      <c r="AD18" s="3"/>
      <c r="AE18" s="9">
        <f>SUM(E18:AD18)</f>
        <v>360</v>
      </c>
    </row>
    <row r="19" spans="1:31" s="11" customFormat="1" ht="13.5" customHeight="1">
      <c r="A19" s="9">
        <v>15</v>
      </c>
      <c r="B19" s="5" t="s">
        <v>37</v>
      </c>
      <c r="C19" s="5" t="s">
        <v>22</v>
      </c>
      <c r="D19" s="10" t="s">
        <v>23</v>
      </c>
      <c r="E19" s="11">
        <v>1</v>
      </c>
      <c r="F19" s="11">
        <v>5</v>
      </c>
      <c r="K19" s="11">
        <v>3</v>
      </c>
      <c r="L19" s="11">
        <v>3</v>
      </c>
      <c r="M19" s="11">
        <v>1</v>
      </c>
      <c r="N19" s="11">
        <v>13</v>
      </c>
      <c r="O19" s="11">
        <v>70</v>
      </c>
      <c r="P19" s="11">
        <v>7</v>
      </c>
      <c r="Q19" s="11">
        <v>4</v>
      </c>
      <c r="R19" s="11">
        <v>4</v>
      </c>
      <c r="S19" s="11">
        <v>90</v>
      </c>
      <c r="T19" s="11">
        <v>100</v>
      </c>
      <c r="U19" s="11">
        <v>2</v>
      </c>
      <c r="Y19" s="11">
        <v>15</v>
      </c>
      <c r="Z19" s="11">
        <v>15</v>
      </c>
      <c r="AE19" s="9">
        <f>SUM(E19:AD19)</f>
        <v>333</v>
      </c>
    </row>
    <row r="20" spans="1:31" s="11" customFormat="1" ht="13.5" customHeight="1">
      <c r="A20" s="9">
        <v>16</v>
      </c>
      <c r="B20" s="5" t="s">
        <v>24</v>
      </c>
      <c r="C20" s="5" t="s">
        <v>48</v>
      </c>
      <c r="D20" s="10" t="s">
        <v>49</v>
      </c>
      <c r="E20" s="11">
        <v>8</v>
      </c>
      <c r="F20" s="11">
        <v>2</v>
      </c>
      <c r="I20" s="11">
        <v>13</v>
      </c>
      <c r="J20" s="11">
        <v>7</v>
      </c>
      <c r="M20" s="11">
        <v>40</v>
      </c>
      <c r="N20" s="11">
        <v>60</v>
      </c>
      <c r="Q20" s="11">
        <v>13</v>
      </c>
      <c r="R20" s="11">
        <v>40</v>
      </c>
      <c r="U20" s="11">
        <v>90</v>
      </c>
      <c r="V20" s="11">
        <v>11</v>
      </c>
      <c r="W20" s="11">
        <v>13</v>
      </c>
      <c r="Z20" s="11">
        <v>30</v>
      </c>
      <c r="AE20" s="9">
        <f>SUM(E20:AD20)</f>
        <v>327</v>
      </c>
    </row>
    <row r="21" spans="1:31" s="11" customFormat="1" ht="13.5" customHeight="1">
      <c r="A21" s="9">
        <v>17</v>
      </c>
      <c r="B21" s="5" t="s">
        <v>38</v>
      </c>
      <c r="C21" s="5" t="s">
        <v>61</v>
      </c>
      <c r="D21" s="10" t="s">
        <v>62</v>
      </c>
      <c r="E21" s="11">
        <v>1</v>
      </c>
      <c r="F21" s="11">
        <v>3</v>
      </c>
      <c r="I21" s="11">
        <v>5</v>
      </c>
      <c r="J21" s="11">
        <v>7</v>
      </c>
      <c r="L21" s="11">
        <v>6</v>
      </c>
      <c r="M21" s="11">
        <v>60</v>
      </c>
      <c r="N21" s="11">
        <v>2</v>
      </c>
      <c r="O21" s="11">
        <v>7</v>
      </c>
      <c r="P21" s="11">
        <v>7</v>
      </c>
      <c r="Q21" s="11">
        <v>4</v>
      </c>
      <c r="R21" s="11">
        <v>7</v>
      </c>
      <c r="S21" s="11">
        <v>80</v>
      </c>
      <c r="T21" s="11">
        <v>20</v>
      </c>
      <c r="U21" s="11">
        <v>10</v>
      </c>
      <c r="W21" s="11">
        <v>8</v>
      </c>
      <c r="X21" s="11">
        <v>90</v>
      </c>
      <c r="Z21" s="11">
        <v>4</v>
      </c>
      <c r="AE21" s="9">
        <f>SUM(E21:AD21)</f>
        <v>321</v>
      </c>
    </row>
    <row r="22" spans="1:31" s="11" customFormat="1" ht="13.5" customHeight="1">
      <c r="A22" s="9">
        <v>18</v>
      </c>
      <c r="B22" s="5" t="s">
        <v>21</v>
      </c>
      <c r="C22" s="5" t="s">
        <v>32</v>
      </c>
      <c r="D22" s="10" t="s">
        <v>33</v>
      </c>
      <c r="E22" s="11">
        <v>1</v>
      </c>
      <c r="I22" s="11">
        <v>4</v>
      </c>
      <c r="J22" s="11">
        <v>6</v>
      </c>
      <c r="K22" s="11">
        <v>6</v>
      </c>
      <c r="L22" s="11">
        <v>5</v>
      </c>
      <c r="M22" s="11">
        <v>4</v>
      </c>
      <c r="N22" s="11">
        <v>3</v>
      </c>
      <c r="Q22" s="11">
        <v>50</v>
      </c>
      <c r="R22" s="11">
        <v>100</v>
      </c>
      <c r="S22" s="11">
        <v>10</v>
      </c>
      <c r="T22" s="11">
        <v>5</v>
      </c>
      <c r="U22" s="11">
        <v>30</v>
      </c>
      <c r="X22" s="11">
        <v>60</v>
      </c>
      <c r="Y22" s="11">
        <v>6</v>
      </c>
      <c r="AA22" s="11">
        <v>6</v>
      </c>
      <c r="AE22" s="9">
        <f>SUM(E22:AD22)</f>
        <v>296</v>
      </c>
    </row>
    <row r="23" spans="1:31" s="11" customFormat="1" ht="13.5" customHeight="1">
      <c r="A23" s="9">
        <v>19</v>
      </c>
      <c r="B23" s="5" t="s">
        <v>41</v>
      </c>
      <c r="C23" s="5" t="s">
        <v>42</v>
      </c>
      <c r="D23" s="10" t="s">
        <v>43</v>
      </c>
      <c r="E23" s="11">
        <v>7</v>
      </c>
      <c r="F23" s="3">
        <v>15</v>
      </c>
      <c r="G23" s="3"/>
      <c r="H23" s="3"/>
      <c r="I23" s="3">
        <v>7</v>
      </c>
      <c r="J23" s="3">
        <v>13</v>
      </c>
      <c r="K23" s="3">
        <v>7</v>
      </c>
      <c r="L23" s="3">
        <v>7</v>
      </c>
      <c r="M23" s="3">
        <v>20</v>
      </c>
      <c r="N23" s="3">
        <v>13</v>
      </c>
      <c r="O23" s="3">
        <v>13</v>
      </c>
      <c r="P23" s="3">
        <v>13</v>
      </c>
      <c r="Q23" s="3">
        <v>7</v>
      </c>
      <c r="R23" s="3">
        <v>10</v>
      </c>
      <c r="S23" s="3">
        <v>20</v>
      </c>
      <c r="T23" s="3">
        <v>55</v>
      </c>
      <c r="U23" s="3">
        <v>13</v>
      </c>
      <c r="V23" s="3"/>
      <c r="W23" s="3"/>
      <c r="X23" s="3"/>
      <c r="Y23" s="3">
        <v>30</v>
      </c>
      <c r="Z23" s="3">
        <v>30</v>
      </c>
      <c r="AA23" s="3"/>
      <c r="AB23" s="3"/>
      <c r="AC23" s="3"/>
      <c r="AD23" s="3"/>
      <c r="AE23" s="9">
        <f>SUM(E23:AD23)</f>
        <v>280</v>
      </c>
    </row>
    <row r="24" spans="1:31" s="11" customFormat="1" ht="13.5" customHeight="1">
      <c r="A24" s="9">
        <v>20</v>
      </c>
      <c r="B24" s="5" t="s">
        <v>63</v>
      </c>
      <c r="C24" s="5" t="s">
        <v>19</v>
      </c>
      <c r="D24" s="10" t="s">
        <v>20</v>
      </c>
      <c r="E24" s="11">
        <v>1</v>
      </c>
      <c r="F24" s="11">
        <v>10</v>
      </c>
      <c r="J24" s="11">
        <v>13</v>
      </c>
      <c r="K24" s="11">
        <v>6</v>
      </c>
      <c r="L24" s="11">
        <v>7</v>
      </c>
      <c r="M24" s="11">
        <v>7</v>
      </c>
      <c r="N24" s="11">
        <v>40</v>
      </c>
      <c r="Q24" s="11">
        <v>5</v>
      </c>
      <c r="R24" s="11">
        <v>70</v>
      </c>
      <c r="W24" s="11">
        <v>10</v>
      </c>
      <c r="Y24" s="11">
        <v>15</v>
      </c>
      <c r="Z24" s="11">
        <v>15</v>
      </c>
      <c r="AA24" s="11">
        <v>15</v>
      </c>
      <c r="AB24" s="11">
        <v>30</v>
      </c>
      <c r="AE24" s="9">
        <f>SUM(E24:AD24)</f>
        <v>244</v>
      </c>
    </row>
    <row r="25" spans="1:31" s="11" customFormat="1" ht="13.5" customHeight="1">
      <c r="A25" s="9">
        <v>21</v>
      </c>
      <c r="B25" s="5" t="s">
        <v>21</v>
      </c>
      <c r="C25" s="5" t="s">
        <v>52</v>
      </c>
      <c r="D25" s="10" t="s">
        <v>53</v>
      </c>
      <c r="E25" s="11">
        <v>8</v>
      </c>
      <c r="F25" s="11">
        <v>6</v>
      </c>
      <c r="I25" s="11">
        <v>7</v>
      </c>
      <c r="J25" s="11">
        <v>40</v>
      </c>
      <c r="K25" s="11">
        <v>4</v>
      </c>
      <c r="L25" s="11">
        <v>7</v>
      </c>
      <c r="M25" s="11">
        <v>20</v>
      </c>
      <c r="N25" s="11">
        <v>5</v>
      </c>
      <c r="O25" s="11">
        <v>7</v>
      </c>
      <c r="P25" s="11">
        <v>13</v>
      </c>
      <c r="Q25" s="11">
        <v>1</v>
      </c>
      <c r="R25" s="11">
        <v>5</v>
      </c>
      <c r="S25" s="11">
        <v>20</v>
      </c>
      <c r="T25" s="11">
        <v>20</v>
      </c>
      <c r="U25" s="11">
        <v>4</v>
      </c>
      <c r="V25" s="11">
        <v>30</v>
      </c>
      <c r="W25" s="11">
        <v>15</v>
      </c>
      <c r="Y25" s="11">
        <v>15</v>
      </c>
      <c r="Z25" s="11">
        <v>15</v>
      </c>
      <c r="AB25" s="11">
        <v>2</v>
      </c>
      <c r="AE25" s="9">
        <f>SUM(E25:AD25)</f>
        <v>244</v>
      </c>
    </row>
    <row r="26" spans="1:31" s="11" customFormat="1" ht="13.5" customHeight="1">
      <c r="A26" s="9">
        <v>22</v>
      </c>
      <c r="B26" s="5" t="s">
        <v>96</v>
      </c>
      <c r="C26" s="5" t="s">
        <v>32</v>
      </c>
      <c r="D26" s="10" t="s">
        <v>33</v>
      </c>
      <c r="E26" s="11">
        <v>10</v>
      </c>
      <c r="F26" s="3">
        <v>12</v>
      </c>
      <c r="G26" s="3"/>
      <c r="H26" s="3"/>
      <c r="I26" s="3">
        <v>5</v>
      </c>
      <c r="J26" s="3">
        <v>3</v>
      </c>
      <c r="K26" s="3">
        <v>2</v>
      </c>
      <c r="L26" s="3">
        <v>6</v>
      </c>
      <c r="M26" s="3">
        <v>5</v>
      </c>
      <c r="N26" s="3">
        <v>7</v>
      </c>
      <c r="O26" s="3">
        <v>7</v>
      </c>
      <c r="P26" s="3">
        <v>15</v>
      </c>
      <c r="Q26" s="3">
        <v>3</v>
      </c>
      <c r="R26" s="3">
        <v>4</v>
      </c>
      <c r="S26" s="3">
        <v>5</v>
      </c>
      <c r="T26" s="3">
        <v>20</v>
      </c>
      <c r="U26" s="3">
        <v>4</v>
      </c>
      <c r="V26" s="3"/>
      <c r="W26" s="3">
        <v>14</v>
      </c>
      <c r="X26" s="3"/>
      <c r="Y26" s="3">
        <v>30</v>
      </c>
      <c r="Z26" s="3"/>
      <c r="AA26" s="3">
        <v>30</v>
      </c>
      <c r="AB26" s="3"/>
      <c r="AC26" s="3">
        <v>30</v>
      </c>
      <c r="AD26" s="3">
        <v>30</v>
      </c>
      <c r="AE26" s="9">
        <f>SUM(E26:AD26)</f>
        <v>242</v>
      </c>
    </row>
    <row r="27" spans="1:31" s="11" customFormat="1" ht="13.5" customHeight="1">
      <c r="A27" s="9">
        <v>23</v>
      </c>
      <c r="B27" s="5" t="s">
        <v>69</v>
      </c>
      <c r="C27" s="5" t="s">
        <v>30</v>
      </c>
      <c r="D27" s="10" t="s">
        <v>31</v>
      </c>
      <c r="E27" s="3">
        <v>4</v>
      </c>
      <c r="F27" s="3">
        <v>14</v>
      </c>
      <c r="G27" s="3"/>
      <c r="H27" s="3"/>
      <c r="I27" s="3"/>
      <c r="J27" s="3"/>
      <c r="K27" s="3"/>
      <c r="L27" s="3">
        <v>6</v>
      </c>
      <c r="M27" s="3">
        <v>6</v>
      </c>
      <c r="N27" s="3">
        <v>6</v>
      </c>
      <c r="O27" s="3">
        <v>10</v>
      </c>
      <c r="P27" s="3">
        <v>100</v>
      </c>
      <c r="Q27" s="3">
        <v>4</v>
      </c>
      <c r="R27" s="3">
        <v>25</v>
      </c>
      <c r="S27" s="3">
        <v>5</v>
      </c>
      <c r="T27" s="3">
        <v>55</v>
      </c>
      <c r="U27" s="3"/>
      <c r="V27" s="3"/>
      <c r="W27" s="3"/>
      <c r="X27" s="3"/>
      <c r="Y27" s="3">
        <v>4</v>
      </c>
      <c r="Z27" s="3"/>
      <c r="AA27" s="3"/>
      <c r="AB27" s="3"/>
      <c r="AC27" s="3"/>
      <c r="AD27" s="3"/>
      <c r="AE27" s="9">
        <f>SUM(E27:AD27)</f>
        <v>239</v>
      </c>
    </row>
    <row r="28" spans="1:31" s="11" customFormat="1" ht="13.5" customHeight="1">
      <c r="A28" s="9">
        <v>24</v>
      </c>
      <c r="B28" s="5" t="s">
        <v>37</v>
      </c>
      <c r="C28" s="5" t="s">
        <v>30</v>
      </c>
      <c r="D28" s="10" t="s">
        <v>31</v>
      </c>
      <c r="E28" s="3"/>
      <c r="F28" s="3"/>
      <c r="G28" s="3"/>
      <c r="H28" s="3"/>
      <c r="I28" s="3">
        <v>6</v>
      </c>
      <c r="J28" s="3"/>
      <c r="K28" s="3">
        <v>5</v>
      </c>
      <c r="L28" s="3"/>
      <c r="M28" s="3">
        <v>5</v>
      </c>
      <c r="N28" s="3">
        <v>20</v>
      </c>
      <c r="O28" s="3">
        <v>90</v>
      </c>
      <c r="P28" s="3">
        <v>70</v>
      </c>
      <c r="Q28" s="3">
        <v>3</v>
      </c>
      <c r="R28" s="3">
        <v>8</v>
      </c>
      <c r="S28" s="3">
        <v>5</v>
      </c>
      <c r="T28" s="3">
        <v>5</v>
      </c>
      <c r="U28" s="3"/>
      <c r="V28" s="3"/>
      <c r="W28" s="3"/>
      <c r="X28" s="3"/>
      <c r="Y28" s="3">
        <v>6</v>
      </c>
      <c r="Z28" s="3">
        <v>15</v>
      </c>
      <c r="AA28" s="3"/>
      <c r="AB28" s="3"/>
      <c r="AC28" s="3"/>
      <c r="AD28" s="3"/>
      <c r="AE28" s="9">
        <f>SUM(E28:AD28)</f>
        <v>238</v>
      </c>
    </row>
    <row r="29" spans="1:31" s="11" customFormat="1" ht="13.5" customHeight="1">
      <c r="A29" s="9">
        <v>25</v>
      </c>
      <c r="B29" s="5" t="s">
        <v>57</v>
      </c>
      <c r="C29" s="5" t="s">
        <v>55</v>
      </c>
      <c r="D29" s="10" t="s">
        <v>56</v>
      </c>
      <c r="E29" s="3">
        <v>19</v>
      </c>
      <c r="F29" s="3">
        <v>1</v>
      </c>
      <c r="G29" s="3"/>
      <c r="H29" s="3"/>
      <c r="I29" s="3">
        <v>6</v>
      </c>
      <c r="J29" s="3">
        <v>4</v>
      </c>
      <c r="K29" s="3">
        <v>4</v>
      </c>
      <c r="L29" s="3">
        <v>7</v>
      </c>
      <c r="M29" s="3">
        <v>6</v>
      </c>
      <c r="N29" s="3">
        <v>4</v>
      </c>
      <c r="O29" s="3">
        <v>30</v>
      </c>
      <c r="P29" s="3">
        <v>7</v>
      </c>
      <c r="Q29" s="3"/>
      <c r="R29" s="3">
        <v>25</v>
      </c>
      <c r="S29" s="3">
        <v>10</v>
      </c>
      <c r="T29" s="3">
        <v>5</v>
      </c>
      <c r="U29" s="3">
        <v>4</v>
      </c>
      <c r="V29" s="3"/>
      <c r="W29" s="3">
        <v>9</v>
      </c>
      <c r="X29" s="3">
        <v>20</v>
      </c>
      <c r="Y29" s="3">
        <v>30</v>
      </c>
      <c r="Z29" s="3">
        <v>30</v>
      </c>
      <c r="AA29" s="3"/>
      <c r="AB29" s="3"/>
      <c r="AC29" s="3"/>
      <c r="AD29" s="3"/>
      <c r="AE29" s="9">
        <f>SUM(E29:AD29)</f>
        <v>221</v>
      </c>
    </row>
    <row r="30" spans="1:31" s="11" customFormat="1" ht="13.5" customHeight="1">
      <c r="A30" s="9">
        <v>26</v>
      </c>
      <c r="B30" s="5" t="s">
        <v>51</v>
      </c>
      <c r="C30" s="5" t="s">
        <v>52</v>
      </c>
      <c r="D30" s="10" t="s">
        <v>53</v>
      </c>
      <c r="E30" s="11">
        <v>19</v>
      </c>
      <c r="F30" s="11">
        <v>45</v>
      </c>
      <c r="J30" s="11">
        <v>2</v>
      </c>
      <c r="M30" s="11">
        <v>1</v>
      </c>
      <c r="N30" s="11">
        <v>7</v>
      </c>
      <c r="R30" s="11">
        <v>1</v>
      </c>
      <c r="W30" s="11">
        <v>40</v>
      </c>
      <c r="X30" s="11">
        <v>13</v>
      </c>
      <c r="Y30" s="11">
        <v>30</v>
      </c>
      <c r="Z30" s="11">
        <v>30</v>
      </c>
      <c r="AB30" s="11">
        <v>30</v>
      </c>
      <c r="AE30" s="9">
        <f>SUM(E30:AD30)</f>
        <v>218</v>
      </c>
    </row>
    <row r="31" spans="1:31" s="11" customFormat="1" ht="13.5" customHeight="1">
      <c r="A31" s="9">
        <v>27</v>
      </c>
      <c r="B31" s="5" t="s">
        <v>60</v>
      </c>
      <c r="C31" s="5" t="s">
        <v>32</v>
      </c>
      <c r="D31" s="10" t="s">
        <v>33</v>
      </c>
      <c r="E31" s="11">
        <v>5</v>
      </c>
      <c r="F31" s="11">
        <v>4</v>
      </c>
      <c r="I31" s="11">
        <v>6</v>
      </c>
      <c r="J31" s="11">
        <v>7</v>
      </c>
      <c r="K31" s="11">
        <v>3</v>
      </c>
      <c r="L31" s="11">
        <v>7</v>
      </c>
      <c r="M31" s="11">
        <v>6</v>
      </c>
      <c r="N31" s="11">
        <v>4</v>
      </c>
      <c r="Q31" s="11">
        <v>4</v>
      </c>
      <c r="R31" s="11">
        <v>5</v>
      </c>
      <c r="S31" s="11">
        <v>5</v>
      </c>
      <c r="T31" s="11">
        <v>10</v>
      </c>
      <c r="U31" s="11">
        <v>40</v>
      </c>
      <c r="V31" s="11">
        <v>15</v>
      </c>
      <c r="W31" s="11">
        <v>60</v>
      </c>
      <c r="Y31" s="11">
        <v>4</v>
      </c>
      <c r="AA31" s="11">
        <v>4</v>
      </c>
      <c r="AC31" s="11">
        <v>11</v>
      </c>
      <c r="AD31" s="11">
        <v>15</v>
      </c>
      <c r="AE31" s="9">
        <f>SUM(E31:AD31)</f>
        <v>215</v>
      </c>
    </row>
    <row r="32" spans="1:31" s="11" customFormat="1" ht="13.5" customHeight="1">
      <c r="A32" s="9">
        <v>28</v>
      </c>
      <c r="B32" s="5" t="s">
        <v>47</v>
      </c>
      <c r="C32" s="5" t="s">
        <v>22</v>
      </c>
      <c r="D32" s="10" t="s">
        <v>23</v>
      </c>
      <c r="E32" s="11">
        <v>4</v>
      </c>
      <c r="F32" s="11">
        <v>1</v>
      </c>
      <c r="L32" s="11">
        <v>2</v>
      </c>
      <c r="M32" s="11">
        <v>6</v>
      </c>
      <c r="N32" s="11">
        <v>1</v>
      </c>
      <c r="O32" s="11">
        <v>10</v>
      </c>
      <c r="P32" s="11">
        <v>10</v>
      </c>
      <c r="Q32" s="11">
        <v>60</v>
      </c>
      <c r="R32" s="11">
        <v>1</v>
      </c>
      <c r="S32" s="11">
        <v>100</v>
      </c>
      <c r="U32" s="11">
        <v>5</v>
      </c>
      <c r="Y32" s="11">
        <v>11</v>
      </c>
      <c r="Z32" s="11">
        <v>2</v>
      </c>
      <c r="AE32" s="9">
        <f>SUM(E32:AD32)</f>
        <v>213</v>
      </c>
    </row>
    <row r="33" spans="1:31" s="11" customFormat="1" ht="13.5" customHeight="1">
      <c r="A33" s="9">
        <v>29</v>
      </c>
      <c r="B33" s="5" t="s">
        <v>97</v>
      </c>
      <c r="C33" s="5" t="s">
        <v>94</v>
      </c>
      <c r="D33" s="10" t="s">
        <v>95</v>
      </c>
      <c r="E33" s="3">
        <v>4</v>
      </c>
      <c r="F33" s="3">
        <v>6</v>
      </c>
      <c r="G33" s="3"/>
      <c r="H33" s="3"/>
      <c r="I33" s="3">
        <v>10</v>
      </c>
      <c r="J33" s="3">
        <v>7</v>
      </c>
      <c r="K33" s="3">
        <v>6</v>
      </c>
      <c r="L33" s="3">
        <v>7</v>
      </c>
      <c r="M33" s="3">
        <v>10</v>
      </c>
      <c r="N33" s="3">
        <v>100</v>
      </c>
      <c r="O33" s="3"/>
      <c r="P33" s="3"/>
      <c r="Q33" s="3">
        <v>5</v>
      </c>
      <c r="R33" s="3">
        <v>8</v>
      </c>
      <c r="S33" s="3"/>
      <c r="T33" s="3"/>
      <c r="U33" s="3">
        <v>5</v>
      </c>
      <c r="V33" s="3"/>
      <c r="W33" s="3">
        <v>8</v>
      </c>
      <c r="X33" s="3"/>
      <c r="Y33" s="3"/>
      <c r="Z33" s="3">
        <v>30</v>
      </c>
      <c r="AA33" s="3"/>
      <c r="AB33" s="3"/>
      <c r="AC33" s="3"/>
      <c r="AD33" s="3"/>
      <c r="AE33" s="9">
        <f>SUM(E33:AD33)</f>
        <v>206</v>
      </c>
    </row>
    <row r="34" spans="1:31" s="11" customFormat="1" ht="13.5" customHeight="1">
      <c r="A34" s="9">
        <v>30</v>
      </c>
      <c r="B34" s="5" t="s">
        <v>108</v>
      </c>
      <c r="C34" s="5" t="s">
        <v>32</v>
      </c>
      <c r="D34" s="10" t="s">
        <v>33</v>
      </c>
      <c r="E34" s="11">
        <v>1</v>
      </c>
      <c r="F34" s="11">
        <v>1</v>
      </c>
      <c r="I34" s="11">
        <v>40</v>
      </c>
      <c r="J34" s="11">
        <v>70</v>
      </c>
      <c r="K34" s="11">
        <v>3</v>
      </c>
      <c r="L34" s="11">
        <v>4</v>
      </c>
      <c r="M34" s="11">
        <v>7</v>
      </c>
      <c r="N34" s="11">
        <v>6</v>
      </c>
      <c r="O34" s="11">
        <v>15</v>
      </c>
      <c r="P34" s="11">
        <v>7</v>
      </c>
      <c r="Q34" s="11">
        <v>5</v>
      </c>
      <c r="R34" s="11">
        <v>1</v>
      </c>
      <c r="U34" s="11">
        <v>2</v>
      </c>
      <c r="Y34" s="11">
        <v>11</v>
      </c>
      <c r="AA34" s="11">
        <v>11</v>
      </c>
      <c r="AC34" s="11">
        <v>8</v>
      </c>
      <c r="AD34" s="11">
        <v>8</v>
      </c>
      <c r="AE34" s="9">
        <f>SUM(E34:AD34)</f>
        <v>200</v>
      </c>
    </row>
    <row r="35" spans="1:31" s="11" customFormat="1" ht="13.5" customHeight="1">
      <c r="A35" s="9">
        <v>31</v>
      </c>
      <c r="B35" s="5" t="s">
        <v>79</v>
      </c>
      <c r="C35" s="5" t="s">
        <v>80</v>
      </c>
      <c r="D35" s="10" t="s">
        <v>46</v>
      </c>
      <c r="F35" s="11">
        <v>9</v>
      </c>
      <c r="J35" s="11">
        <v>20</v>
      </c>
      <c r="K35" s="11">
        <v>6</v>
      </c>
      <c r="L35" s="11">
        <v>7</v>
      </c>
      <c r="M35" s="11">
        <v>30</v>
      </c>
      <c r="N35" s="11">
        <v>6</v>
      </c>
      <c r="O35" s="11">
        <v>13</v>
      </c>
      <c r="P35" s="11">
        <v>10</v>
      </c>
      <c r="Q35" s="11">
        <v>4</v>
      </c>
      <c r="R35" s="11">
        <v>4</v>
      </c>
      <c r="S35" s="11">
        <v>10</v>
      </c>
      <c r="T35" s="11">
        <v>5</v>
      </c>
      <c r="U35" s="11">
        <v>13</v>
      </c>
      <c r="W35" s="11">
        <v>7</v>
      </c>
      <c r="Y35" s="11">
        <v>15</v>
      </c>
      <c r="Z35" s="11">
        <v>15</v>
      </c>
      <c r="AA35" s="11">
        <v>11</v>
      </c>
      <c r="AB35" s="11">
        <v>8</v>
      </c>
      <c r="AE35" s="9">
        <f>SUM(E35:AD35)</f>
        <v>193</v>
      </c>
    </row>
    <row r="36" spans="1:31" s="11" customFormat="1" ht="13.5" customHeight="1">
      <c r="A36" s="9">
        <v>32</v>
      </c>
      <c r="B36" s="5" t="s">
        <v>21</v>
      </c>
      <c r="C36" s="5" t="s">
        <v>25</v>
      </c>
      <c r="D36" s="10" t="s">
        <v>26</v>
      </c>
      <c r="E36" s="11">
        <v>9</v>
      </c>
      <c r="F36" s="11">
        <v>1</v>
      </c>
      <c r="I36" s="11">
        <v>5</v>
      </c>
      <c r="J36" s="11">
        <v>6</v>
      </c>
      <c r="K36" s="11">
        <v>7</v>
      </c>
      <c r="L36" s="11">
        <v>6</v>
      </c>
      <c r="M36" s="11">
        <v>5</v>
      </c>
      <c r="N36" s="11">
        <v>7</v>
      </c>
      <c r="O36" s="11">
        <v>15</v>
      </c>
      <c r="P36" s="11">
        <v>7</v>
      </c>
      <c r="Q36" s="11">
        <v>13</v>
      </c>
      <c r="R36" s="11">
        <v>5</v>
      </c>
      <c r="U36" s="11">
        <v>20</v>
      </c>
      <c r="V36" s="11">
        <v>15</v>
      </c>
      <c r="W36" s="11">
        <v>15</v>
      </c>
      <c r="Y36" s="11">
        <v>30</v>
      </c>
      <c r="Z36" s="11">
        <v>8</v>
      </c>
      <c r="AA36" s="11">
        <v>8</v>
      </c>
      <c r="AB36" s="11">
        <v>8</v>
      </c>
      <c r="AE36" s="9">
        <f>SUM(E36:AD36)</f>
        <v>190</v>
      </c>
    </row>
    <row r="37" spans="1:31" s="11" customFormat="1" ht="13.5" customHeight="1">
      <c r="A37" s="9">
        <v>33</v>
      </c>
      <c r="B37" s="5" t="s">
        <v>89</v>
      </c>
      <c r="C37" s="5" t="s">
        <v>61</v>
      </c>
      <c r="D37" s="10" t="s">
        <v>62</v>
      </c>
      <c r="E37" s="3">
        <v>4</v>
      </c>
      <c r="F37" s="3">
        <v>3</v>
      </c>
      <c r="G37" s="3"/>
      <c r="H37" s="3"/>
      <c r="I37" s="3">
        <v>6</v>
      </c>
      <c r="J37" s="3">
        <v>5</v>
      </c>
      <c r="K37" s="3">
        <v>7</v>
      </c>
      <c r="L37" s="3">
        <v>5</v>
      </c>
      <c r="M37" s="3">
        <v>5</v>
      </c>
      <c r="N37" s="3">
        <v>7</v>
      </c>
      <c r="O37" s="3">
        <v>10</v>
      </c>
      <c r="P37" s="3">
        <v>60</v>
      </c>
      <c r="Q37" s="3">
        <v>9</v>
      </c>
      <c r="R37" s="3">
        <v>10</v>
      </c>
      <c r="S37" s="3">
        <v>10</v>
      </c>
      <c r="T37" s="3">
        <v>10</v>
      </c>
      <c r="U37" s="3">
        <v>8</v>
      </c>
      <c r="V37" s="3"/>
      <c r="W37" s="3"/>
      <c r="X37" s="3">
        <v>20</v>
      </c>
      <c r="Y37" s="3"/>
      <c r="Z37" s="3">
        <v>8</v>
      </c>
      <c r="AA37" s="3"/>
      <c r="AB37" s="3"/>
      <c r="AC37" s="3"/>
      <c r="AD37" s="3"/>
      <c r="AE37" s="9">
        <f>SUM(E37:AD37)</f>
        <v>187</v>
      </c>
    </row>
    <row r="38" spans="1:31" s="11" customFormat="1" ht="13.5" customHeight="1">
      <c r="A38" s="9">
        <v>34</v>
      </c>
      <c r="B38" s="5" t="s">
        <v>110</v>
      </c>
      <c r="C38" s="5" t="s">
        <v>35</v>
      </c>
      <c r="D38" s="10" t="s">
        <v>36</v>
      </c>
      <c r="F38" s="11">
        <v>5</v>
      </c>
      <c r="I38" s="11">
        <v>5</v>
      </c>
      <c r="J38" s="11">
        <v>6</v>
      </c>
      <c r="K38" s="11">
        <v>7</v>
      </c>
      <c r="L38" s="11">
        <v>6</v>
      </c>
      <c r="M38" s="11">
        <v>6</v>
      </c>
      <c r="N38" s="11">
        <v>30</v>
      </c>
      <c r="R38" s="11">
        <v>7</v>
      </c>
      <c r="S38" s="11">
        <v>5</v>
      </c>
      <c r="T38" s="11">
        <v>10</v>
      </c>
      <c r="X38" s="11">
        <v>100</v>
      </c>
      <c r="AE38" s="9">
        <f>SUM(E38:AD38)</f>
        <v>187</v>
      </c>
    </row>
    <row r="39" spans="1:31" s="11" customFormat="1" ht="13.5" customHeight="1">
      <c r="A39" s="9">
        <v>35</v>
      </c>
      <c r="B39" s="5" t="s">
        <v>41</v>
      </c>
      <c r="C39" s="5" t="s">
        <v>72</v>
      </c>
      <c r="D39" s="10" t="s">
        <v>73</v>
      </c>
      <c r="E39" s="3">
        <v>1</v>
      </c>
      <c r="F39" s="3">
        <v>1</v>
      </c>
      <c r="G39" s="3"/>
      <c r="H39" s="3"/>
      <c r="I39" s="3">
        <v>20</v>
      </c>
      <c r="J39" s="3">
        <v>20</v>
      </c>
      <c r="K39" s="3">
        <v>5</v>
      </c>
      <c r="L39" s="3">
        <v>7</v>
      </c>
      <c r="M39" s="3">
        <v>10</v>
      </c>
      <c r="N39" s="3">
        <v>20</v>
      </c>
      <c r="O39" s="3"/>
      <c r="P39" s="3"/>
      <c r="Q39" s="3">
        <v>20</v>
      </c>
      <c r="R39" s="3">
        <v>8</v>
      </c>
      <c r="S39" s="3"/>
      <c r="T39" s="3">
        <v>40</v>
      </c>
      <c r="U39" s="3">
        <v>3</v>
      </c>
      <c r="V39" s="3"/>
      <c r="W39" s="3"/>
      <c r="X39" s="3"/>
      <c r="Y39" s="3">
        <v>30</v>
      </c>
      <c r="Z39" s="3"/>
      <c r="AA39" s="3"/>
      <c r="AB39" s="3"/>
      <c r="AC39" s="3"/>
      <c r="AD39" s="3"/>
      <c r="AE39" s="9">
        <f>SUM(E39:AD39)</f>
        <v>185</v>
      </c>
    </row>
    <row r="40" spans="1:31" s="11" customFormat="1" ht="13.5" customHeight="1">
      <c r="A40" s="9">
        <v>36</v>
      </c>
      <c r="B40" s="5" t="s">
        <v>76</v>
      </c>
      <c r="C40" s="5" t="s">
        <v>77</v>
      </c>
      <c r="D40" s="10" t="s">
        <v>78</v>
      </c>
      <c r="E40" s="11">
        <v>10</v>
      </c>
      <c r="F40" s="11">
        <v>1</v>
      </c>
      <c r="I40" s="11">
        <v>20</v>
      </c>
      <c r="J40" s="11">
        <v>20</v>
      </c>
      <c r="L40" s="11">
        <v>7</v>
      </c>
      <c r="M40" s="11">
        <v>7</v>
      </c>
      <c r="N40" s="11">
        <v>7</v>
      </c>
      <c r="Q40" s="11">
        <v>13</v>
      </c>
      <c r="R40" s="11">
        <v>11</v>
      </c>
      <c r="U40" s="11">
        <v>50</v>
      </c>
      <c r="Y40" s="11">
        <v>15</v>
      </c>
      <c r="Z40" s="11">
        <v>15</v>
      </c>
      <c r="AE40" s="9">
        <f>SUM(E40:AD40)</f>
        <v>176</v>
      </c>
    </row>
    <row r="41" spans="1:31" s="11" customFormat="1" ht="13.5" customHeight="1">
      <c r="A41" s="9">
        <v>37</v>
      </c>
      <c r="B41" s="5" t="s">
        <v>81</v>
      </c>
      <c r="C41" s="5" t="s">
        <v>70</v>
      </c>
      <c r="D41" s="10" t="s">
        <v>71</v>
      </c>
      <c r="E41" s="3">
        <v>18</v>
      </c>
      <c r="F41" s="3">
        <v>12</v>
      </c>
      <c r="G41" s="3"/>
      <c r="H41" s="3"/>
      <c r="I41" s="3">
        <v>13</v>
      </c>
      <c r="J41" s="3">
        <v>20</v>
      </c>
      <c r="K41" s="3"/>
      <c r="L41" s="3"/>
      <c r="M41" s="3">
        <v>13</v>
      </c>
      <c r="N41" s="3">
        <v>13</v>
      </c>
      <c r="O41" s="3">
        <v>10</v>
      </c>
      <c r="P41" s="3">
        <v>7</v>
      </c>
      <c r="Q41" s="3">
        <v>8</v>
      </c>
      <c r="R41" s="3">
        <v>10</v>
      </c>
      <c r="S41" s="3">
        <v>20</v>
      </c>
      <c r="T41" s="3">
        <v>10</v>
      </c>
      <c r="U41" s="3">
        <v>9</v>
      </c>
      <c r="V41" s="3"/>
      <c r="W41" s="3">
        <v>10</v>
      </c>
      <c r="X41" s="3"/>
      <c r="Y41" s="3"/>
      <c r="Z41" s="3"/>
      <c r="AA41" s="3"/>
      <c r="AB41" s="3"/>
      <c r="AC41" s="3"/>
      <c r="AD41" s="3"/>
      <c r="AE41" s="9">
        <f>SUM(E41:AD41)</f>
        <v>173</v>
      </c>
    </row>
    <row r="42" spans="1:31" s="11" customFormat="1" ht="13.5" customHeight="1">
      <c r="A42" s="9">
        <v>38</v>
      </c>
      <c r="B42" s="5" t="s">
        <v>38</v>
      </c>
      <c r="C42" s="5" t="s">
        <v>42</v>
      </c>
      <c r="D42" s="10" t="s">
        <v>43</v>
      </c>
      <c r="E42" s="11">
        <v>1</v>
      </c>
      <c r="F42" s="11">
        <v>1</v>
      </c>
      <c r="I42" s="11">
        <v>30</v>
      </c>
      <c r="J42" s="11">
        <v>7</v>
      </c>
      <c r="L42" s="11">
        <v>6</v>
      </c>
      <c r="M42" s="11">
        <v>7</v>
      </c>
      <c r="N42" s="11">
        <v>7</v>
      </c>
      <c r="O42" s="11">
        <v>10</v>
      </c>
      <c r="P42" s="11">
        <v>10</v>
      </c>
      <c r="Q42" s="11">
        <v>9</v>
      </c>
      <c r="R42" s="11">
        <v>9</v>
      </c>
      <c r="S42" s="11">
        <v>20</v>
      </c>
      <c r="T42" s="11">
        <v>5</v>
      </c>
      <c r="U42" s="11">
        <v>9</v>
      </c>
      <c r="W42" s="11">
        <v>7</v>
      </c>
      <c r="Y42" s="11">
        <v>15</v>
      </c>
      <c r="Z42" s="11">
        <v>15</v>
      </c>
      <c r="AE42" s="9">
        <f>SUM(E42:AD42)</f>
        <v>168</v>
      </c>
    </row>
    <row r="43" spans="1:31" s="11" customFormat="1" ht="13.5" customHeight="1">
      <c r="A43" s="9">
        <v>39</v>
      </c>
      <c r="B43" s="5" t="s">
        <v>84</v>
      </c>
      <c r="C43" s="5" t="s">
        <v>85</v>
      </c>
      <c r="D43" s="10" t="s">
        <v>62</v>
      </c>
      <c r="E43" s="11">
        <v>1</v>
      </c>
      <c r="F43" s="11">
        <v>1</v>
      </c>
      <c r="J43" s="11">
        <v>4</v>
      </c>
      <c r="K43" s="11">
        <v>2</v>
      </c>
      <c r="M43" s="11">
        <v>4</v>
      </c>
      <c r="N43" s="11">
        <v>4</v>
      </c>
      <c r="O43" s="11">
        <v>50</v>
      </c>
      <c r="P43" s="11">
        <v>10</v>
      </c>
      <c r="Q43" s="11">
        <v>5</v>
      </c>
      <c r="R43" s="11">
        <v>4</v>
      </c>
      <c r="S43" s="11">
        <v>55</v>
      </c>
      <c r="T43" s="11">
        <v>5</v>
      </c>
      <c r="W43" s="11">
        <v>9</v>
      </c>
      <c r="Z43" s="11">
        <v>11</v>
      </c>
      <c r="AE43" s="9">
        <f>SUM(E43:AD43)</f>
        <v>165</v>
      </c>
    </row>
    <row r="44" spans="1:31" s="11" customFormat="1" ht="13.5" customHeight="1">
      <c r="A44" s="9">
        <v>40</v>
      </c>
      <c r="B44" s="5" t="s">
        <v>81</v>
      </c>
      <c r="C44" s="5" t="s">
        <v>67</v>
      </c>
      <c r="D44" s="10" t="s">
        <v>68</v>
      </c>
      <c r="E44" s="11">
        <v>1</v>
      </c>
      <c r="F44" s="11">
        <v>1</v>
      </c>
      <c r="I44" s="11">
        <v>20</v>
      </c>
      <c r="J44" s="11">
        <v>7</v>
      </c>
      <c r="K44" s="11">
        <v>6</v>
      </c>
      <c r="L44" s="11">
        <v>6</v>
      </c>
      <c r="M44" s="11">
        <v>7</v>
      </c>
      <c r="N44" s="11">
        <v>3</v>
      </c>
      <c r="Q44" s="11">
        <v>6</v>
      </c>
      <c r="R44" s="11">
        <v>4</v>
      </c>
      <c r="U44" s="11">
        <v>11</v>
      </c>
      <c r="X44" s="11">
        <v>50</v>
      </c>
      <c r="Y44" s="11">
        <v>30</v>
      </c>
      <c r="Z44" s="11">
        <v>8</v>
      </c>
      <c r="AE44" s="9">
        <f>SUM(E44:AD44)</f>
        <v>160</v>
      </c>
    </row>
    <row r="45" spans="1:31" s="11" customFormat="1" ht="13.5" customHeight="1">
      <c r="A45" s="9">
        <v>41</v>
      </c>
      <c r="B45" s="5" t="s">
        <v>24</v>
      </c>
      <c r="C45" s="5" t="s">
        <v>86</v>
      </c>
      <c r="D45" s="10" t="s">
        <v>87</v>
      </c>
      <c r="F45" s="3"/>
      <c r="G45" s="3"/>
      <c r="H45" s="3"/>
      <c r="I45" s="3">
        <v>7</v>
      </c>
      <c r="J45" s="3">
        <v>50</v>
      </c>
      <c r="K45" s="3">
        <v>7</v>
      </c>
      <c r="L45" s="3">
        <v>3</v>
      </c>
      <c r="M45" s="3">
        <v>20</v>
      </c>
      <c r="N45" s="3"/>
      <c r="O45" s="3"/>
      <c r="P45" s="3"/>
      <c r="Q45" s="3">
        <v>13</v>
      </c>
      <c r="R45" s="3">
        <v>11</v>
      </c>
      <c r="S45" s="3">
        <v>5</v>
      </c>
      <c r="T45" s="3">
        <v>5</v>
      </c>
      <c r="U45" s="3">
        <v>6</v>
      </c>
      <c r="V45" s="3">
        <v>15</v>
      </c>
      <c r="W45" s="3">
        <v>17</v>
      </c>
      <c r="X45" s="3"/>
      <c r="Y45" s="3"/>
      <c r="Z45" s="3"/>
      <c r="AA45" s="3"/>
      <c r="AB45" s="3"/>
      <c r="AC45" s="3"/>
      <c r="AD45" s="3"/>
      <c r="AE45" s="9">
        <f>SUM(E45:AD45)</f>
        <v>159</v>
      </c>
    </row>
    <row r="46" spans="1:31" s="11" customFormat="1" ht="13.5" customHeight="1">
      <c r="A46" s="9">
        <v>42</v>
      </c>
      <c r="B46" s="2" t="s">
        <v>18</v>
      </c>
      <c r="C46" s="2" t="s">
        <v>120</v>
      </c>
      <c r="D46" s="3" t="s">
        <v>121</v>
      </c>
      <c r="E46" s="11">
        <v>21</v>
      </c>
      <c r="F46" s="11">
        <v>10</v>
      </c>
      <c r="I46" s="11">
        <v>20</v>
      </c>
      <c r="J46" s="11">
        <v>40</v>
      </c>
      <c r="M46" s="11">
        <v>20</v>
      </c>
      <c r="N46" s="11">
        <v>30</v>
      </c>
      <c r="Q46" s="11">
        <v>7</v>
      </c>
      <c r="R46" s="11">
        <v>10</v>
      </c>
      <c r="AE46" s="9">
        <f>SUM(E46:AD46)</f>
        <v>158</v>
      </c>
    </row>
    <row r="47" spans="1:31" s="11" customFormat="1" ht="13.5" customHeight="1">
      <c r="A47" s="9">
        <v>43</v>
      </c>
      <c r="B47" s="5" t="s">
        <v>66</v>
      </c>
      <c r="C47" s="5" t="s">
        <v>25</v>
      </c>
      <c r="D47" s="10" t="s">
        <v>26</v>
      </c>
      <c r="E47" s="3">
        <v>1</v>
      </c>
      <c r="F47" s="3">
        <v>8</v>
      </c>
      <c r="G47" s="3"/>
      <c r="H47" s="3"/>
      <c r="I47" s="3">
        <v>6</v>
      </c>
      <c r="J47" s="3">
        <v>5</v>
      </c>
      <c r="K47" s="3">
        <v>6</v>
      </c>
      <c r="L47" s="3">
        <v>4</v>
      </c>
      <c r="M47" s="3">
        <v>7</v>
      </c>
      <c r="N47" s="3">
        <v>6</v>
      </c>
      <c r="O47" s="3">
        <v>7</v>
      </c>
      <c r="P47" s="3">
        <v>7</v>
      </c>
      <c r="Q47" s="3">
        <v>4</v>
      </c>
      <c r="R47" s="3">
        <v>25</v>
      </c>
      <c r="S47" s="3"/>
      <c r="T47" s="3"/>
      <c r="U47" s="3">
        <v>5</v>
      </c>
      <c r="V47" s="3"/>
      <c r="W47" s="3"/>
      <c r="X47" s="3"/>
      <c r="Y47" s="3">
        <v>11</v>
      </c>
      <c r="Z47" s="3">
        <v>11</v>
      </c>
      <c r="AA47" s="3">
        <v>30</v>
      </c>
      <c r="AB47" s="3">
        <v>11</v>
      </c>
      <c r="AC47" s="3"/>
      <c r="AD47" s="3"/>
      <c r="AE47" s="9">
        <f>SUM(E47:AD47)</f>
        <v>154</v>
      </c>
    </row>
    <row r="48" spans="1:31" s="11" customFormat="1" ht="13.5" customHeight="1">
      <c r="A48" s="9">
        <v>44</v>
      </c>
      <c r="B48" s="5" t="s">
        <v>83</v>
      </c>
      <c r="C48" s="5" t="s">
        <v>25</v>
      </c>
      <c r="D48" s="10" t="s">
        <v>26</v>
      </c>
      <c r="F48" s="11">
        <v>5</v>
      </c>
      <c r="J48" s="11">
        <v>7</v>
      </c>
      <c r="L48" s="11">
        <v>7</v>
      </c>
      <c r="N48" s="11">
        <v>20</v>
      </c>
      <c r="P48" s="11">
        <v>30</v>
      </c>
      <c r="Q48" s="11">
        <v>2</v>
      </c>
      <c r="R48" s="11">
        <v>4</v>
      </c>
      <c r="T48" s="11">
        <v>5</v>
      </c>
      <c r="U48" s="11">
        <v>4</v>
      </c>
      <c r="Z48" s="11">
        <v>30</v>
      </c>
      <c r="AB48" s="11">
        <v>30</v>
      </c>
      <c r="AE48" s="9">
        <f>SUM(E48:AD48)</f>
        <v>144</v>
      </c>
    </row>
    <row r="49" spans="1:31" s="11" customFormat="1" ht="13.5" customHeight="1">
      <c r="A49" s="9">
        <v>45</v>
      </c>
      <c r="B49" s="5" t="s">
        <v>24</v>
      </c>
      <c r="C49" s="5" t="s">
        <v>27</v>
      </c>
      <c r="D49" s="10" t="s">
        <v>28</v>
      </c>
      <c r="E49" s="3">
        <v>1</v>
      </c>
      <c r="F49" s="3"/>
      <c r="G49" s="3"/>
      <c r="H49" s="3"/>
      <c r="I49" s="3">
        <v>50</v>
      </c>
      <c r="J49" s="3"/>
      <c r="K49" s="3">
        <v>7</v>
      </c>
      <c r="L49" s="3">
        <v>3</v>
      </c>
      <c r="M49" s="3"/>
      <c r="N49" s="3"/>
      <c r="O49" s="3">
        <v>60</v>
      </c>
      <c r="P49" s="3">
        <v>7</v>
      </c>
      <c r="Q49" s="3">
        <v>7</v>
      </c>
      <c r="R49" s="3">
        <v>2</v>
      </c>
      <c r="S49" s="3"/>
      <c r="T49" s="3"/>
      <c r="U49" s="3">
        <v>4</v>
      </c>
      <c r="V49" s="3"/>
      <c r="W49" s="3"/>
      <c r="X49" s="3"/>
      <c r="Y49" s="3"/>
      <c r="Z49" s="3"/>
      <c r="AA49" s="3"/>
      <c r="AB49" s="3"/>
      <c r="AC49" s="3"/>
      <c r="AD49" s="3"/>
      <c r="AE49" s="9">
        <f>SUM(E49:AD49)</f>
        <v>141</v>
      </c>
    </row>
    <row r="50" spans="1:31" s="11" customFormat="1" ht="13.5" customHeight="1">
      <c r="A50" s="9">
        <v>46</v>
      </c>
      <c r="B50" s="5" t="s">
        <v>65</v>
      </c>
      <c r="C50" s="5" t="s">
        <v>55</v>
      </c>
      <c r="D50" s="10" t="s">
        <v>56</v>
      </c>
      <c r="E50" s="11">
        <v>11</v>
      </c>
      <c r="F50" s="3">
        <v>6</v>
      </c>
      <c r="G50" s="3"/>
      <c r="H50" s="3"/>
      <c r="I50" s="3">
        <v>7</v>
      </c>
      <c r="J50" s="3">
        <v>7</v>
      </c>
      <c r="K50" s="3">
        <v>6</v>
      </c>
      <c r="L50" s="3"/>
      <c r="M50" s="3">
        <v>5</v>
      </c>
      <c r="N50" s="3">
        <v>6</v>
      </c>
      <c r="O50" s="3"/>
      <c r="P50" s="3"/>
      <c r="Q50" s="3">
        <v>40</v>
      </c>
      <c r="R50" s="3">
        <v>25</v>
      </c>
      <c r="S50" s="3"/>
      <c r="T50" s="3"/>
      <c r="U50" s="3">
        <v>13</v>
      </c>
      <c r="V50" s="3"/>
      <c r="W50" s="3"/>
      <c r="X50" s="3"/>
      <c r="Y50" s="3"/>
      <c r="Z50" s="3">
        <v>15</v>
      </c>
      <c r="AA50" s="3"/>
      <c r="AB50" s="3"/>
      <c r="AC50" s="3"/>
      <c r="AD50" s="3"/>
      <c r="AE50" s="9">
        <f>SUM(E50:AD50)</f>
        <v>141</v>
      </c>
    </row>
    <row r="51" spans="1:31" s="11" customFormat="1" ht="13.5" customHeight="1">
      <c r="A51" s="9">
        <v>47</v>
      </c>
      <c r="B51" s="5" t="s">
        <v>24</v>
      </c>
      <c r="C51" s="5" t="s">
        <v>22</v>
      </c>
      <c r="D51" s="10" t="s">
        <v>23</v>
      </c>
      <c r="E51" s="11">
        <v>1</v>
      </c>
      <c r="F51" s="11">
        <v>1</v>
      </c>
      <c r="I51" s="11">
        <v>13</v>
      </c>
      <c r="K51" s="11">
        <v>6</v>
      </c>
      <c r="L51" s="11">
        <v>7</v>
      </c>
      <c r="M51" s="11">
        <v>2</v>
      </c>
      <c r="N51" s="11">
        <v>4</v>
      </c>
      <c r="O51" s="11">
        <v>11</v>
      </c>
      <c r="P51" s="11">
        <v>30</v>
      </c>
      <c r="Q51" s="11">
        <v>13</v>
      </c>
      <c r="R51" s="11">
        <v>3</v>
      </c>
      <c r="S51" s="11">
        <v>10</v>
      </c>
      <c r="T51" s="11">
        <v>10</v>
      </c>
      <c r="U51" s="11">
        <v>4</v>
      </c>
      <c r="V51" s="11">
        <v>15</v>
      </c>
      <c r="W51" s="11">
        <v>9</v>
      </c>
      <c r="AE51" s="9">
        <f>SUM(E51:AD51)</f>
        <v>139</v>
      </c>
    </row>
    <row r="52" spans="1:31" s="11" customFormat="1" ht="13.5" customHeight="1">
      <c r="A52" s="9">
        <v>48</v>
      </c>
      <c r="B52" s="2" t="s">
        <v>50</v>
      </c>
      <c r="C52" s="2" t="s">
        <v>67</v>
      </c>
      <c r="D52" s="10" t="s">
        <v>68</v>
      </c>
      <c r="E52" s="11">
        <v>1</v>
      </c>
      <c r="F52" s="11">
        <v>1</v>
      </c>
      <c r="J52" s="11">
        <v>6</v>
      </c>
      <c r="K52" s="11">
        <v>2</v>
      </c>
      <c r="L52" s="11">
        <v>5</v>
      </c>
      <c r="M52" s="11">
        <v>6</v>
      </c>
      <c r="N52" s="11">
        <v>5</v>
      </c>
      <c r="Q52" s="11">
        <v>3</v>
      </c>
      <c r="R52" s="11">
        <v>60</v>
      </c>
      <c r="U52" s="11">
        <v>5</v>
      </c>
      <c r="Y52" s="11">
        <v>15</v>
      </c>
      <c r="Z52" s="11">
        <v>30</v>
      </c>
      <c r="AE52" s="9">
        <f>SUM(E52:AD52)</f>
        <v>139</v>
      </c>
    </row>
    <row r="53" spans="1:31" s="11" customFormat="1" ht="13.5" customHeight="1">
      <c r="A53" s="9">
        <v>49</v>
      </c>
      <c r="B53" s="5" t="s">
        <v>50</v>
      </c>
      <c r="C53" s="5" t="s">
        <v>58</v>
      </c>
      <c r="D53" s="10" t="s">
        <v>59</v>
      </c>
      <c r="E53" s="11">
        <v>1</v>
      </c>
      <c r="F53" s="3">
        <v>2</v>
      </c>
      <c r="G53" s="3"/>
      <c r="H53" s="3"/>
      <c r="I53" s="3">
        <v>6</v>
      </c>
      <c r="J53" s="3">
        <v>7</v>
      </c>
      <c r="K53" s="3"/>
      <c r="L53" s="3"/>
      <c r="M53" s="3">
        <v>6</v>
      </c>
      <c r="N53" s="3">
        <v>6</v>
      </c>
      <c r="O53" s="3"/>
      <c r="P53" s="3"/>
      <c r="Q53" s="3">
        <v>5</v>
      </c>
      <c r="R53" s="3">
        <v>40</v>
      </c>
      <c r="S53" s="3"/>
      <c r="T53" s="3"/>
      <c r="U53" s="3">
        <v>6</v>
      </c>
      <c r="V53" s="3"/>
      <c r="W53" s="3"/>
      <c r="X53" s="3"/>
      <c r="Y53" s="3">
        <v>11</v>
      </c>
      <c r="Z53" s="3">
        <v>15</v>
      </c>
      <c r="AA53" s="3">
        <v>15</v>
      </c>
      <c r="AB53" s="3">
        <v>15</v>
      </c>
      <c r="AC53" s="3"/>
      <c r="AD53" s="3"/>
      <c r="AE53" s="9">
        <f>SUM(E53:AD53)</f>
        <v>135</v>
      </c>
    </row>
    <row r="54" spans="1:31" s="11" customFormat="1" ht="13.5" customHeight="1">
      <c r="A54" s="9">
        <v>50</v>
      </c>
      <c r="B54" s="5" t="s">
        <v>37</v>
      </c>
      <c r="C54" s="5" t="s">
        <v>70</v>
      </c>
      <c r="D54" s="10" t="s">
        <v>71</v>
      </c>
      <c r="E54" s="3"/>
      <c r="F54" s="3">
        <v>2</v>
      </c>
      <c r="G54" s="3"/>
      <c r="H54" s="3"/>
      <c r="I54" s="3">
        <v>7</v>
      </c>
      <c r="J54" s="3">
        <v>7</v>
      </c>
      <c r="K54" s="3">
        <v>6</v>
      </c>
      <c r="L54" s="11">
        <v>6</v>
      </c>
      <c r="M54" s="3"/>
      <c r="N54" s="3"/>
      <c r="O54" s="3">
        <v>7</v>
      </c>
      <c r="P54" s="3">
        <v>10</v>
      </c>
      <c r="Q54" s="3"/>
      <c r="R54" s="3"/>
      <c r="S54" s="3">
        <v>70</v>
      </c>
      <c r="T54" s="3">
        <v>20</v>
      </c>
      <c r="U54" s="3"/>
      <c r="V54" s="3"/>
      <c r="W54" s="3"/>
      <c r="X54" s="3"/>
      <c r="Y54" s="3"/>
      <c r="Z54" s="3"/>
      <c r="AA54" s="3"/>
      <c r="AB54" s="3"/>
      <c r="AC54" s="3"/>
      <c r="AD54" s="3"/>
      <c r="AE54" s="9">
        <f>SUM(E54:AD54)</f>
        <v>135</v>
      </c>
    </row>
    <row r="55" spans="1:31" s="11" customFormat="1" ht="13.5" customHeight="1">
      <c r="A55" s="9">
        <v>51</v>
      </c>
      <c r="B55" s="5" t="s">
        <v>38</v>
      </c>
      <c r="C55" s="5" t="s">
        <v>104</v>
      </c>
      <c r="D55" s="10" t="s">
        <v>105</v>
      </c>
      <c r="I55" s="11">
        <v>60</v>
      </c>
      <c r="J55" s="11">
        <v>13</v>
      </c>
      <c r="Q55" s="11">
        <v>11</v>
      </c>
      <c r="R55" s="11">
        <v>5</v>
      </c>
      <c r="U55" s="11">
        <v>13</v>
      </c>
      <c r="Z55" s="11">
        <v>30</v>
      </c>
      <c r="AE55" s="9">
        <f>SUM(E55:AD55)</f>
        <v>132</v>
      </c>
    </row>
    <row r="56" spans="1:31" s="11" customFormat="1" ht="13.5" customHeight="1">
      <c r="A56" s="9">
        <v>52</v>
      </c>
      <c r="B56" s="5" t="s">
        <v>24</v>
      </c>
      <c r="C56" s="5" t="s">
        <v>52</v>
      </c>
      <c r="D56" s="10" t="s">
        <v>53</v>
      </c>
      <c r="I56" s="11">
        <v>6</v>
      </c>
      <c r="J56" s="11">
        <v>1</v>
      </c>
      <c r="K56" s="11">
        <v>2</v>
      </c>
      <c r="L56" s="11">
        <v>5</v>
      </c>
      <c r="N56" s="11">
        <v>1</v>
      </c>
      <c r="O56" s="11">
        <v>1</v>
      </c>
      <c r="Q56" s="11">
        <v>6</v>
      </c>
      <c r="R56" s="11">
        <v>1</v>
      </c>
      <c r="S56" s="11">
        <v>20</v>
      </c>
      <c r="U56" s="11">
        <v>1</v>
      </c>
      <c r="V56" s="11">
        <v>40</v>
      </c>
      <c r="W56" s="11">
        <v>40</v>
      </c>
      <c r="AB56" s="11">
        <v>1</v>
      </c>
      <c r="AE56" s="9">
        <f>SUM(E56:AD56)</f>
        <v>125</v>
      </c>
    </row>
    <row r="57" spans="1:31" s="11" customFormat="1" ht="13.5" customHeight="1">
      <c r="A57" s="9">
        <v>53</v>
      </c>
      <c r="B57" s="5" t="s">
        <v>74</v>
      </c>
      <c r="C57" s="5" t="s">
        <v>52</v>
      </c>
      <c r="D57" s="10" t="s">
        <v>53</v>
      </c>
      <c r="E57" s="11">
        <v>1</v>
      </c>
      <c r="F57" s="3"/>
      <c r="G57" s="3"/>
      <c r="H57" s="3"/>
      <c r="I57" s="3">
        <v>2</v>
      </c>
      <c r="J57" s="3">
        <v>7</v>
      </c>
      <c r="K57" s="3"/>
      <c r="L57" s="3"/>
      <c r="M57" s="3">
        <v>1</v>
      </c>
      <c r="N57" s="3">
        <v>6</v>
      </c>
      <c r="O57" s="3"/>
      <c r="P57" s="3"/>
      <c r="Q57" s="3">
        <v>5</v>
      </c>
      <c r="R57" s="3">
        <v>1</v>
      </c>
      <c r="S57" s="3"/>
      <c r="T57" s="3"/>
      <c r="U57" s="3">
        <v>3</v>
      </c>
      <c r="V57" s="3">
        <v>60</v>
      </c>
      <c r="W57" s="3">
        <v>17</v>
      </c>
      <c r="X57" s="3"/>
      <c r="Y57" s="3">
        <v>11</v>
      </c>
      <c r="Z57" s="3"/>
      <c r="AA57" s="3"/>
      <c r="AB57" s="3">
        <v>8</v>
      </c>
      <c r="AC57" s="3"/>
      <c r="AD57" s="3"/>
      <c r="AE57" s="9">
        <f>SUM(E57:AD57)</f>
        <v>122</v>
      </c>
    </row>
    <row r="58" spans="1:31" s="11" customFormat="1" ht="13.5" customHeight="1">
      <c r="A58" s="9">
        <v>54</v>
      </c>
      <c r="B58" s="5" t="s">
        <v>41</v>
      </c>
      <c r="C58" s="5" t="s">
        <v>75</v>
      </c>
      <c r="D58" s="10" t="s">
        <v>20</v>
      </c>
      <c r="F58" s="3"/>
      <c r="G58" s="3"/>
      <c r="H58" s="3"/>
      <c r="I58" s="3"/>
      <c r="J58" s="3"/>
      <c r="K58" s="3">
        <v>7</v>
      </c>
      <c r="L58" s="3">
        <v>6</v>
      </c>
      <c r="M58" s="3"/>
      <c r="N58" s="3">
        <v>6</v>
      </c>
      <c r="O58" s="3"/>
      <c r="P58" s="3"/>
      <c r="Q58" s="3">
        <v>70</v>
      </c>
      <c r="R58" s="3">
        <v>5</v>
      </c>
      <c r="S58" s="3"/>
      <c r="T58" s="3"/>
      <c r="U58" s="3">
        <v>13</v>
      </c>
      <c r="V58" s="3"/>
      <c r="W58" s="3"/>
      <c r="X58" s="3"/>
      <c r="Y58" s="3"/>
      <c r="Z58" s="3"/>
      <c r="AA58" s="3"/>
      <c r="AB58" s="3">
        <v>11</v>
      </c>
      <c r="AC58" s="3"/>
      <c r="AD58" s="3"/>
      <c r="AE58" s="9">
        <f>SUM(E58:AD58)</f>
        <v>118</v>
      </c>
    </row>
    <row r="59" spans="1:31" s="11" customFormat="1" ht="13.5" customHeight="1">
      <c r="A59" s="9">
        <v>55</v>
      </c>
      <c r="B59" s="2" t="s">
        <v>130</v>
      </c>
      <c r="C59" s="2" t="s">
        <v>131</v>
      </c>
      <c r="D59" s="3" t="s">
        <v>62</v>
      </c>
      <c r="I59" s="11">
        <v>13</v>
      </c>
      <c r="J59" s="11">
        <v>20</v>
      </c>
      <c r="K59" s="11">
        <v>6</v>
      </c>
      <c r="L59" s="11">
        <v>4</v>
      </c>
      <c r="M59" s="11">
        <v>6</v>
      </c>
      <c r="N59" s="11">
        <v>20</v>
      </c>
      <c r="Q59" s="11">
        <v>13</v>
      </c>
      <c r="R59" s="11">
        <v>3</v>
      </c>
      <c r="Z59" s="11">
        <v>30</v>
      </c>
      <c r="AE59" s="9">
        <f>SUM(E59:AD59)</f>
        <v>115</v>
      </c>
    </row>
    <row r="60" spans="1:31" s="11" customFormat="1" ht="13.5" customHeight="1">
      <c r="A60" s="9">
        <v>56</v>
      </c>
      <c r="B60" s="5" t="s">
        <v>24</v>
      </c>
      <c r="C60" s="5" t="s">
        <v>67</v>
      </c>
      <c r="D60" s="10" t="s">
        <v>68</v>
      </c>
      <c r="E60" s="11">
        <v>1</v>
      </c>
      <c r="F60" s="11">
        <v>1</v>
      </c>
      <c r="I60" s="11">
        <v>6</v>
      </c>
      <c r="J60" s="11">
        <v>60</v>
      </c>
      <c r="L60" s="11">
        <v>7</v>
      </c>
      <c r="M60" s="11">
        <v>5</v>
      </c>
      <c r="N60" s="11">
        <v>13</v>
      </c>
      <c r="Q60" s="11">
        <v>4</v>
      </c>
      <c r="R60" s="11">
        <v>1</v>
      </c>
      <c r="U60" s="11">
        <v>9</v>
      </c>
      <c r="Z60" s="11">
        <v>6</v>
      </c>
      <c r="AE60" s="9">
        <f>SUM(E60:AD60)</f>
        <v>113</v>
      </c>
    </row>
    <row r="61" spans="1:31" s="11" customFormat="1" ht="13.5" customHeight="1">
      <c r="A61" s="9">
        <v>57</v>
      </c>
      <c r="B61" s="5" t="s">
        <v>90</v>
      </c>
      <c r="C61" s="5" t="s">
        <v>22</v>
      </c>
      <c r="D61" s="10" t="s">
        <v>23</v>
      </c>
      <c r="E61" s="11">
        <v>1</v>
      </c>
      <c r="F61" s="11">
        <v>1</v>
      </c>
      <c r="K61" s="11">
        <v>4</v>
      </c>
      <c r="M61" s="11">
        <v>5</v>
      </c>
      <c r="N61" s="11">
        <v>7</v>
      </c>
      <c r="O61" s="11">
        <v>7</v>
      </c>
      <c r="P61" s="11">
        <v>15</v>
      </c>
      <c r="R61" s="11">
        <v>13</v>
      </c>
      <c r="S61" s="11">
        <v>5</v>
      </c>
      <c r="T61" s="11">
        <v>20</v>
      </c>
      <c r="U61" s="11">
        <v>1</v>
      </c>
      <c r="Z61" s="11">
        <v>30</v>
      </c>
      <c r="AE61" s="9">
        <f>SUM(E61:AD61)</f>
        <v>109</v>
      </c>
    </row>
    <row r="62" spans="1:31" s="11" customFormat="1" ht="13.5" customHeight="1">
      <c r="A62" s="9">
        <v>58</v>
      </c>
      <c r="B62" s="5" t="s">
        <v>91</v>
      </c>
      <c r="C62" s="5" t="s">
        <v>92</v>
      </c>
      <c r="D62" s="10" t="s">
        <v>59</v>
      </c>
      <c r="E62" s="3">
        <v>1</v>
      </c>
      <c r="F62" s="3">
        <v>6</v>
      </c>
      <c r="G62" s="3"/>
      <c r="H62" s="3"/>
      <c r="I62" s="3">
        <v>7</v>
      </c>
      <c r="J62" s="3">
        <v>6</v>
      </c>
      <c r="K62" s="3">
        <v>6</v>
      </c>
      <c r="L62" s="3">
        <v>6</v>
      </c>
      <c r="M62" s="3">
        <v>7</v>
      </c>
      <c r="N62" s="3">
        <v>7</v>
      </c>
      <c r="O62" s="3"/>
      <c r="P62" s="3"/>
      <c r="Q62" s="3">
        <v>9</v>
      </c>
      <c r="R62" s="3">
        <v>5</v>
      </c>
      <c r="S62" s="3"/>
      <c r="T62" s="3"/>
      <c r="U62" s="3"/>
      <c r="V62" s="3"/>
      <c r="W62" s="3"/>
      <c r="X62" s="3"/>
      <c r="Y62" s="3">
        <v>15</v>
      </c>
      <c r="Z62" s="3">
        <v>11</v>
      </c>
      <c r="AA62" s="3">
        <v>11</v>
      </c>
      <c r="AB62" s="3">
        <v>11</v>
      </c>
      <c r="AC62" s="3"/>
      <c r="AD62" s="3"/>
      <c r="AE62" s="9">
        <f>SUM(E62:AD62)</f>
        <v>108</v>
      </c>
    </row>
    <row r="63" spans="1:31" s="11" customFormat="1" ht="13.5" customHeight="1">
      <c r="A63" s="9">
        <v>59</v>
      </c>
      <c r="B63" s="5" t="s">
        <v>93</v>
      </c>
      <c r="C63" s="5" t="s">
        <v>94</v>
      </c>
      <c r="D63" s="10" t="s">
        <v>95</v>
      </c>
      <c r="E63" s="11">
        <v>3</v>
      </c>
      <c r="F63" s="11">
        <v>7</v>
      </c>
      <c r="I63" s="11">
        <v>7</v>
      </c>
      <c r="J63" s="11">
        <v>20</v>
      </c>
      <c r="K63" s="11">
        <v>7</v>
      </c>
      <c r="L63" s="11">
        <v>6</v>
      </c>
      <c r="N63" s="11">
        <v>7</v>
      </c>
      <c r="Q63" s="11">
        <v>6</v>
      </c>
      <c r="R63" s="11">
        <v>5</v>
      </c>
      <c r="U63" s="11">
        <v>13</v>
      </c>
      <c r="W63" s="11">
        <v>10</v>
      </c>
      <c r="Z63" s="11">
        <v>15</v>
      </c>
      <c r="AE63" s="9">
        <f>SUM(E63:AD63)</f>
        <v>106</v>
      </c>
    </row>
    <row r="64" spans="1:31" s="11" customFormat="1" ht="13.5" customHeight="1">
      <c r="A64" s="9">
        <v>60</v>
      </c>
      <c r="B64" s="5" t="s">
        <v>117</v>
      </c>
      <c r="C64" s="5" t="s">
        <v>55</v>
      </c>
      <c r="D64" s="10" t="s">
        <v>56</v>
      </c>
      <c r="E64" s="3">
        <v>1</v>
      </c>
      <c r="F64" s="3">
        <v>7</v>
      </c>
      <c r="G64" s="3"/>
      <c r="H64" s="3"/>
      <c r="I64" s="3">
        <v>4</v>
      </c>
      <c r="J64" s="3"/>
      <c r="K64" s="3">
        <v>5</v>
      </c>
      <c r="L64" s="3">
        <v>3</v>
      </c>
      <c r="M64" s="3">
        <v>40</v>
      </c>
      <c r="N64" s="3">
        <v>5</v>
      </c>
      <c r="O64" s="3"/>
      <c r="P64" s="3"/>
      <c r="Q64" s="3"/>
      <c r="R64" s="3"/>
      <c r="S64" s="3"/>
      <c r="T64" s="3"/>
      <c r="U64" s="3">
        <v>2</v>
      </c>
      <c r="V64" s="3"/>
      <c r="W64" s="3"/>
      <c r="X64" s="3">
        <v>15</v>
      </c>
      <c r="Y64" s="3">
        <v>15</v>
      </c>
      <c r="Z64" s="3">
        <v>8</v>
      </c>
      <c r="AA64" s="3"/>
      <c r="AB64" s="3"/>
      <c r="AC64" s="3"/>
      <c r="AD64" s="3"/>
      <c r="AE64" s="9">
        <f>SUM(E64:AD64)</f>
        <v>105</v>
      </c>
    </row>
    <row r="65" spans="1:31" s="11" customFormat="1" ht="13.5" customHeight="1">
      <c r="A65" s="9">
        <v>61</v>
      </c>
      <c r="B65" s="5" t="s">
        <v>98</v>
      </c>
      <c r="C65" s="5" t="s">
        <v>30</v>
      </c>
      <c r="D65" s="10" t="s">
        <v>31</v>
      </c>
      <c r="E65" s="11">
        <v>9</v>
      </c>
      <c r="I65" s="11">
        <v>7</v>
      </c>
      <c r="M65" s="11">
        <v>3</v>
      </c>
      <c r="N65" s="11">
        <v>3</v>
      </c>
      <c r="O65" s="11">
        <v>7</v>
      </c>
      <c r="P65" s="11">
        <v>7</v>
      </c>
      <c r="Q65" s="11">
        <v>25</v>
      </c>
      <c r="R65" s="11">
        <v>2</v>
      </c>
      <c r="S65" s="11">
        <v>10</v>
      </c>
      <c r="T65" s="11">
        <v>20</v>
      </c>
      <c r="Y65" s="11">
        <v>11</v>
      </c>
      <c r="AE65" s="9">
        <f>SUM(E65:AD65)</f>
        <v>104</v>
      </c>
    </row>
    <row r="66" spans="1:31" s="11" customFormat="1" ht="13.5" customHeight="1">
      <c r="A66" s="9">
        <v>62</v>
      </c>
      <c r="B66" s="5" t="s">
        <v>41</v>
      </c>
      <c r="C66" s="5" t="s">
        <v>88</v>
      </c>
      <c r="D66" s="10" t="s">
        <v>43</v>
      </c>
      <c r="E66" s="11">
        <v>1</v>
      </c>
      <c r="F66" s="11">
        <v>1</v>
      </c>
      <c r="I66" s="11">
        <v>6</v>
      </c>
      <c r="J66" s="11">
        <v>6</v>
      </c>
      <c r="K66" s="11">
        <v>6</v>
      </c>
      <c r="M66" s="11">
        <v>6</v>
      </c>
      <c r="N66" s="11">
        <v>6</v>
      </c>
      <c r="P66" s="11">
        <v>7</v>
      </c>
      <c r="Q66" s="11">
        <v>5</v>
      </c>
      <c r="R66" s="11">
        <v>5</v>
      </c>
      <c r="S66" s="11">
        <v>10</v>
      </c>
      <c r="T66" s="11">
        <v>10</v>
      </c>
      <c r="U66" s="11">
        <v>5</v>
      </c>
      <c r="Y66" s="11">
        <v>11</v>
      </c>
      <c r="Z66" s="11">
        <v>11</v>
      </c>
      <c r="AE66" s="9">
        <f>SUM(E66:AD66)</f>
        <v>96</v>
      </c>
    </row>
    <row r="67" spans="1:31" s="11" customFormat="1" ht="13.5" customHeight="1">
      <c r="A67" s="9">
        <v>63</v>
      </c>
      <c r="B67" s="5" t="s">
        <v>44</v>
      </c>
      <c r="C67" s="5" t="s">
        <v>111</v>
      </c>
      <c r="D67" s="10" t="s">
        <v>87</v>
      </c>
      <c r="E67" s="11">
        <v>15</v>
      </c>
      <c r="F67" s="11">
        <v>19</v>
      </c>
      <c r="K67" s="11">
        <v>3</v>
      </c>
      <c r="L67" s="11">
        <v>6</v>
      </c>
      <c r="M67" s="11">
        <v>5</v>
      </c>
      <c r="N67" s="11">
        <v>40</v>
      </c>
      <c r="Q67" s="11">
        <v>4</v>
      </c>
      <c r="R67" s="11">
        <v>4</v>
      </c>
      <c r="AE67" s="9">
        <f>SUM(E67:AD67)</f>
        <v>96</v>
      </c>
    </row>
    <row r="68" spans="1:31" s="11" customFormat="1" ht="13.5" customHeight="1">
      <c r="A68" s="9">
        <v>64</v>
      </c>
      <c r="B68" s="5" t="s">
        <v>82</v>
      </c>
      <c r="C68" s="5" t="s">
        <v>25</v>
      </c>
      <c r="D68" s="10" t="s">
        <v>26</v>
      </c>
      <c r="E68" s="3">
        <v>1</v>
      </c>
      <c r="F68" s="3">
        <v>1</v>
      </c>
      <c r="G68" s="3"/>
      <c r="H68" s="3"/>
      <c r="I68" s="3">
        <v>4</v>
      </c>
      <c r="J68" s="3">
        <v>4</v>
      </c>
      <c r="K68" s="3">
        <v>4</v>
      </c>
      <c r="L68" s="3"/>
      <c r="M68" s="3">
        <v>6</v>
      </c>
      <c r="N68" s="3">
        <v>4</v>
      </c>
      <c r="O68" s="3"/>
      <c r="P68" s="3"/>
      <c r="Q68" s="3">
        <v>40</v>
      </c>
      <c r="R68" s="3">
        <v>2</v>
      </c>
      <c r="S68" s="3"/>
      <c r="T68" s="3"/>
      <c r="U68" s="3"/>
      <c r="V68" s="3"/>
      <c r="W68" s="3"/>
      <c r="X68" s="3"/>
      <c r="Y68" s="3">
        <v>8</v>
      </c>
      <c r="Z68" s="3">
        <v>6</v>
      </c>
      <c r="AA68" s="3">
        <v>11</v>
      </c>
      <c r="AB68" s="3">
        <v>4</v>
      </c>
      <c r="AC68" s="3"/>
      <c r="AD68" s="3"/>
      <c r="AE68" s="9">
        <f>SUM(E68:AD68)</f>
        <v>95</v>
      </c>
    </row>
    <row r="69" spans="1:31" s="11" customFormat="1" ht="13.5" customHeight="1">
      <c r="A69" s="9">
        <v>65</v>
      </c>
      <c r="B69" s="5" t="s">
        <v>128</v>
      </c>
      <c r="C69" s="5" t="s">
        <v>77</v>
      </c>
      <c r="D69" s="10" t="s">
        <v>78</v>
      </c>
      <c r="E69" s="11">
        <v>1</v>
      </c>
      <c r="F69" s="11">
        <v>1</v>
      </c>
      <c r="I69" s="11">
        <v>7</v>
      </c>
      <c r="J69" s="11">
        <v>7</v>
      </c>
      <c r="K69" s="11">
        <v>5</v>
      </c>
      <c r="M69" s="11">
        <v>6</v>
      </c>
      <c r="N69" s="11">
        <v>30</v>
      </c>
      <c r="Q69" s="11">
        <v>5</v>
      </c>
      <c r="R69" s="11">
        <v>9</v>
      </c>
      <c r="Y69" s="11">
        <v>11</v>
      </c>
      <c r="Z69" s="11">
        <v>11</v>
      </c>
      <c r="AE69" s="9">
        <f>SUM(E69:AD69)</f>
        <v>93</v>
      </c>
    </row>
    <row r="70" spans="1:31" s="11" customFormat="1" ht="13.5" customHeight="1">
      <c r="A70" s="9">
        <v>66</v>
      </c>
      <c r="B70" s="5" t="s">
        <v>41</v>
      </c>
      <c r="C70" s="5" t="s">
        <v>39</v>
      </c>
      <c r="D70" s="10" t="s">
        <v>40</v>
      </c>
      <c r="E70" s="11">
        <v>7</v>
      </c>
      <c r="F70" s="11">
        <v>5</v>
      </c>
      <c r="I70" s="11">
        <v>7</v>
      </c>
      <c r="J70" s="11">
        <v>6</v>
      </c>
      <c r="K70" s="11">
        <v>7</v>
      </c>
      <c r="L70" s="11">
        <v>6</v>
      </c>
      <c r="O70" s="11">
        <v>13</v>
      </c>
      <c r="P70" s="11">
        <v>13</v>
      </c>
      <c r="R70" s="11">
        <v>13</v>
      </c>
      <c r="U70" s="11">
        <v>15</v>
      </c>
      <c r="AE70" s="9">
        <f>SUM(E70:AD70)</f>
        <v>92</v>
      </c>
    </row>
    <row r="71" spans="1:31" s="11" customFormat="1" ht="13.5" customHeight="1">
      <c r="A71" s="9">
        <v>67</v>
      </c>
      <c r="B71" s="5" t="s">
        <v>41</v>
      </c>
      <c r="C71" s="5" t="s">
        <v>140</v>
      </c>
      <c r="D71" s="10" t="s">
        <v>78</v>
      </c>
      <c r="E71" s="11">
        <v>6</v>
      </c>
      <c r="F71" s="11">
        <v>4</v>
      </c>
      <c r="K71" s="11">
        <v>7</v>
      </c>
      <c r="L71" s="11">
        <v>5</v>
      </c>
      <c r="M71" s="11">
        <v>20</v>
      </c>
      <c r="N71" s="11">
        <v>6</v>
      </c>
      <c r="R71" s="11">
        <v>4</v>
      </c>
      <c r="Y71" s="11">
        <v>30</v>
      </c>
      <c r="Z71" s="11">
        <v>8</v>
      </c>
      <c r="AE71" s="9">
        <f>SUM(E71:AD71)</f>
        <v>90</v>
      </c>
    </row>
    <row r="72" spans="1:31" s="11" customFormat="1" ht="13.5" customHeight="1">
      <c r="A72" s="9">
        <v>68</v>
      </c>
      <c r="B72" s="5" t="s">
        <v>116</v>
      </c>
      <c r="C72" s="5" t="s">
        <v>27</v>
      </c>
      <c r="D72" s="10" t="s">
        <v>28</v>
      </c>
      <c r="F72" s="11">
        <v>5</v>
      </c>
      <c r="L72" s="11">
        <v>6</v>
      </c>
      <c r="N72" s="11">
        <v>7</v>
      </c>
      <c r="O72" s="11">
        <v>7</v>
      </c>
      <c r="P72" s="11">
        <v>50</v>
      </c>
      <c r="Z72" s="11">
        <v>15</v>
      </c>
      <c r="AE72" s="9">
        <f>SUM(E72:AD72)</f>
        <v>90</v>
      </c>
    </row>
    <row r="73" spans="1:31" s="11" customFormat="1" ht="13.5" customHeight="1">
      <c r="A73" s="9">
        <v>69</v>
      </c>
      <c r="B73" s="5" t="s">
        <v>47</v>
      </c>
      <c r="C73" s="5" t="s">
        <v>48</v>
      </c>
      <c r="D73" s="10" t="s">
        <v>49</v>
      </c>
      <c r="E73" s="11">
        <v>1</v>
      </c>
      <c r="F73" s="11">
        <v>1</v>
      </c>
      <c r="I73" s="11">
        <v>7</v>
      </c>
      <c r="J73" s="11">
        <v>6</v>
      </c>
      <c r="K73" s="11">
        <v>7</v>
      </c>
      <c r="L73" s="11">
        <v>6</v>
      </c>
      <c r="N73" s="11">
        <v>6</v>
      </c>
      <c r="Q73" s="11">
        <v>10</v>
      </c>
      <c r="R73" s="11">
        <v>5</v>
      </c>
      <c r="S73" s="11">
        <v>5</v>
      </c>
      <c r="T73" s="11">
        <v>10</v>
      </c>
      <c r="U73" s="11">
        <v>10</v>
      </c>
      <c r="Z73" s="11">
        <v>15</v>
      </c>
      <c r="AE73" s="9">
        <f>SUM(E73:AD73)</f>
        <v>89</v>
      </c>
    </row>
    <row r="74" spans="1:31" s="11" customFormat="1" ht="13.5" customHeight="1">
      <c r="A74" s="9">
        <v>70</v>
      </c>
      <c r="B74" s="5" t="s">
        <v>99</v>
      </c>
      <c r="C74" s="5" t="s">
        <v>52</v>
      </c>
      <c r="D74" s="10" t="s">
        <v>53</v>
      </c>
      <c r="E74" s="3">
        <v>6</v>
      </c>
      <c r="F74" s="3"/>
      <c r="G74" s="3"/>
      <c r="H74" s="3"/>
      <c r="I74" s="3">
        <v>2</v>
      </c>
      <c r="J74" s="3">
        <v>2</v>
      </c>
      <c r="K74" s="3">
        <v>6</v>
      </c>
      <c r="L74" s="3">
        <v>1</v>
      </c>
      <c r="M74" s="3">
        <v>1</v>
      </c>
      <c r="N74" s="3">
        <v>1</v>
      </c>
      <c r="O74" s="3">
        <v>7</v>
      </c>
      <c r="P74" s="3">
        <v>7</v>
      </c>
      <c r="Q74" s="3">
        <v>1</v>
      </c>
      <c r="R74" s="3">
        <v>1</v>
      </c>
      <c r="S74" s="3"/>
      <c r="T74" s="3"/>
      <c r="U74" s="3">
        <v>15</v>
      </c>
      <c r="V74" s="3">
        <v>20</v>
      </c>
      <c r="W74" s="3">
        <v>10</v>
      </c>
      <c r="X74" s="3"/>
      <c r="Y74" s="3">
        <v>6</v>
      </c>
      <c r="Z74" s="3">
        <v>2</v>
      </c>
      <c r="AA74" s="3"/>
      <c r="AB74" s="3">
        <v>1</v>
      </c>
      <c r="AC74" s="3"/>
      <c r="AD74" s="3"/>
      <c r="AE74" s="9">
        <f>SUM(E74:AD74)</f>
        <v>89</v>
      </c>
    </row>
    <row r="75" spans="1:31" s="11" customFormat="1" ht="13.5" customHeight="1">
      <c r="A75" s="9">
        <v>71</v>
      </c>
      <c r="B75" s="5" t="s">
        <v>116</v>
      </c>
      <c r="C75" s="5" t="s">
        <v>48</v>
      </c>
      <c r="D75" s="10" t="s">
        <v>49</v>
      </c>
      <c r="F75" s="11">
        <v>8</v>
      </c>
      <c r="I75" s="11">
        <v>6</v>
      </c>
      <c r="J75" s="11">
        <v>20</v>
      </c>
      <c r="K75" s="11">
        <v>6</v>
      </c>
      <c r="L75" s="11">
        <v>7</v>
      </c>
      <c r="N75" s="11">
        <v>7</v>
      </c>
      <c r="Q75" s="11">
        <v>5</v>
      </c>
      <c r="R75" s="11">
        <v>11</v>
      </c>
      <c r="Z75" s="11">
        <v>11</v>
      </c>
      <c r="AE75" s="9">
        <f>SUM(E75:AD75)</f>
        <v>81</v>
      </c>
    </row>
    <row r="76" spans="1:31" s="11" customFormat="1" ht="13.5" customHeight="1">
      <c r="A76" s="9">
        <v>72</v>
      </c>
      <c r="B76" s="5" t="s">
        <v>81</v>
      </c>
      <c r="C76" s="5" t="s">
        <v>30</v>
      </c>
      <c r="D76" s="10" t="s">
        <v>31</v>
      </c>
      <c r="I76" s="11">
        <v>5</v>
      </c>
      <c r="K76" s="11">
        <v>6</v>
      </c>
      <c r="M76" s="11">
        <v>2</v>
      </c>
      <c r="N76" s="11">
        <v>5</v>
      </c>
      <c r="O76" s="11">
        <v>7</v>
      </c>
      <c r="P76" s="11">
        <v>7</v>
      </c>
      <c r="Q76" s="11">
        <v>5</v>
      </c>
      <c r="R76" s="11">
        <v>1</v>
      </c>
      <c r="S76" s="11">
        <v>20</v>
      </c>
      <c r="T76" s="11">
        <v>5</v>
      </c>
      <c r="Y76" s="11">
        <v>8</v>
      </c>
      <c r="Z76" s="11">
        <v>6</v>
      </c>
      <c r="AE76" s="9">
        <f>SUM(E76:AD76)</f>
        <v>77</v>
      </c>
    </row>
    <row r="77" spans="1:31" s="11" customFormat="1" ht="13.5" customHeight="1">
      <c r="A77" s="9">
        <v>73</v>
      </c>
      <c r="B77" s="5" t="s">
        <v>122</v>
      </c>
      <c r="C77" s="5" t="s">
        <v>30</v>
      </c>
      <c r="D77" s="10" t="s">
        <v>31</v>
      </c>
      <c r="F77" s="11">
        <v>4</v>
      </c>
      <c r="I77" s="11">
        <v>4</v>
      </c>
      <c r="L77" s="11">
        <v>5</v>
      </c>
      <c r="M77" s="11">
        <v>4</v>
      </c>
      <c r="N77" s="11">
        <v>4</v>
      </c>
      <c r="O77" s="11">
        <v>7</v>
      </c>
      <c r="P77" s="11">
        <v>10</v>
      </c>
      <c r="Q77" s="11">
        <v>1</v>
      </c>
      <c r="R77" s="11">
        <v>5</v>
      </c>
      <c r="S77" s="11">
        <v>10</v>
      </c>
      <c r="T77" s="11">
        <v>10</v>
      </c>
      <c r="Y77" s="11">
        <v>2</v>
      </c>
      <c r="Z77" s="11">
        <v>8</v>
      </c>
      <c r="AE77" s="9">
        <f>SUM(E77:AD77)</f>
        <v>74</v>
      </c>
    </row>
    <row r="78" spans="1:31" s="11" customFormat="1" ht="13.5" customHeight="1">
      <c r="A78" s="9">
        <v>74</v>
      </c>
      <c r="B78" s="5" t="s">
        <v>81</v>
      </c>
      <c r="C78" s="5" t="s">
        <v>52</v>
      </c>
      <c r="D78" s="10" t="s">
        <v>53</v>
      </c>
      <c r="E78" s="11">
        <v>1</v>
      </c>
      <c r="K78" s="11">
        <v>3</v>
      </c>
      <c r="L78" s="11">
        <v>1</v>
      </c>
      <c r="M78" s="11">
        <v>2</v>
      </c>
      <c r="N78" s="11">
        <v>2</v>
      </c>
      <c r="Q78" s="11">
        <v>2</v>
      </c>
      <c r="R78" s="11">
        <v>2</v>
      </c>
      <c r="U78" s="11">
        <v>1</v>
      </c>
      <c r="V78" s="11">
        <v>13</v>
      </c>
      <c r="W78" s="11">
        <v>8</v>
      </c>
      <c r="Y78" s="11">
        <v>8</v>
      </c>
      <c r="Z78" s="11">
        <v>11</v>
      </c>
      <c r="AB78" s="11">
        <v>15</v>
      </c>
      <c r="AE78" s="9">
        <f>SUM(E78:AD78)</f>
        <v>69</v>
      </c>
    </row>
    <row r="79" spans="1:31" s="11" customFormat="1" ht="13.5" customHeight="1">
      <c r="A79" s="9">
        <v>75</v>
      </c>
      <c r="B79" s="5" t="s">
        <v>41</v>
      </c>
      <c r="C79" s="5" t="s">
        <v>100</v>
      </c>
      <c r="D79" s="10" t="s">
        <v>95</v>
      </c>
      <c r="E79" s="11">
        <v>3</v>
      </c>
      <c r="F79" s="11">
        <v>4</v>
      </c>
      <c r="M79" s="11">
        <v>7</v>
      </c>
      <c r="Q79" s="11">
        <v>25</v>
      </c>
      <c r="R79" s="11">
        <v>7</v>
      </c>
      <c r="U79" s="11">
        <v>11</v>
      </c>
      <c r="Z79" s="11">
        <v>11</v>
      </c>
      <c r="AE79" s="9">
        <f>SUM(E79:AD79)</f>
        <v>68</v>
      </c>
    </row>
    <row r="80" spans="1:31" s="11" customFormat="1" ht="13.5" customHeight="1">
      <c r="A80" s="9">
        <v>76</v>
      </c>
      <c r="B80" s="5" t="s">
        <v>37</v>
      </c>
      <c r="C80" s="5" t="s">
        <v>67</v>
      </c>
      <c r="D80" s="10" t="s">
        <v>68</v>
      </c>
      <c r="I80" s="11">
        <v>4</v>
      </c>
      <c r="J80" s="11">
        <v>3</v>
      </c>
      <c r="K80" s="11">
        <v>5</v>
      </c>
      <c r="L80" s="11">
        <v>4</v>
      </c>
      <c r="M80" s="11">
        <v>13</v>
      </c>
      <c r="N80" s="11">
        <v>6</v>
      </c>
      <c r="Q80" s="11">
        <v>10</v>
      </c>
      <c r="R80" s="11">
        <v>8</v>
      </c>
      <c r="Z80" s="11">
        <v>15</v>
      </c>
      <c r="AE80" s="9">
        <f>SUM(E80:AD80)</f>
        <v>68</v>
      </c>
    </row>
    <row r="81" spans="1:31" s="11" customFormat="1" ht="13.5" customHeight="1">
      <c r="A81" s="9">
        <v>77</v>
      </c>
      <c r="B81" s="5" t="s">
        <v>38</v>
      </c>
      <c r="C81" s="5" t="s">
        <v>114</v>
      </c>
      <c r="D81" s="10" t="s">
        <v>115</v>
      </c>
      <c r="E81" s="3">
        <v>4</v>
      </c>
      <c r="F81" s="3">
        <v>2</v>
      </c>
      <c r="G81" s="3"/>
      <c r="H81" s="3"/>
      <c r="I81" s="3">
        <v>20</v>
      </c>
      <c r="J81" s="3">
        <v>10</v>
      </c>
      <c r="K81" s="3"/>
      <c r="L81" s="3"/>
      <c r="M81" s="3"/>
      <c r="N81" s="3"/>
      <c r="O81" s="3"/>
      <c r="P81" s="3"/>
      <c r="Q81" s="3">
        <v>7</v>
      </c>
      <c r="R81" s="3">
        <v>10</v>
      </c>
      <c r="S81" s="3"/>
      <c r="T81" s="3"/>
      <c r="U81" s="3">
        <v>15</v>
      </c>
      <c r="V81" s="3"/>
      <c r="W81" s="3"/>
      <c r="X81" s="3"/>
      <c r="Y81" s="3"/>
      <c r="Z81" s="3"/>
      <c r="AA81" s="3"/>
      <c r="AB81" s="3"/>
      <c r="AC81" s="3"/>
      <c r="AD81" s="3"/>
      <c r="AE81" s="9">
        <f>SUM(E81:AD81)</f>
        <v>68</v>
      </c>
    </row>
    <row r="82" spans="1:31" s="11" customFormat="1" ht="13.5" customHeight="1">
      <c r="A82" s="9">
        <v>78</v>
      </c>
      <c r="B82" s="5" t="s">
        <v>102</v>
      </c>
      <c r="C82" s="5" t="s">
        <v>35</v>
      </c>
      <c r="D82" s="10" t="s">
        <v>36</v>
      </c>
      <c r="J82" s="11">
        <v>5</v>
      </c>
      <c r="M82" s="11">
        <v>5</v>
      </c>
      <c r="N82" s="11">
        <v>6</v>
      </c>
      <c r="Q82" s="11">
        <v>10</v>
      </c>
      <c r="R82" s="11">
        <v>5</v>
      </c>
      <c r="S82" s="11">
        <v>10</v>
      </c>
      <c r="T82" s="11">
        <v>10</v>
      </c>
      <c r="U82" s="11">
        <v>5</v>
      </c>
      <c r="Z82" s="11">
        <v>11</v>
      </c>
      <c r="AE82" s="9">
        <f>SUM(E82:AD82)</f>
        <v>67</v>
      </c>
    </row>
    <row r="83" spans="1:31" s="11" customFormat="1" ht="13.5" customHeight="1">
      <c r="A83" s="9">
        <v>79</v>
      </c>
      <c r="B83" s="2" t="s">
        <v>101</v>
      </c>
      <c r="C83" s="2" t="s">
        <v>72</v>
      </c>
      <c r="D83" s="3" t="s">
        <v>73</v>
      </c>
      <c r="E83" s="11">
        <v>1</v>
      </c>
      <c r="F83" s="11">
        <v>1</v>
      </c>
      <c r="I83" s="11">
        <v>7</v>
      </c>
      <c r="J83" s="11">
        <v>6</v>
      </c>
      <c r="K83" s="11">
        <v>7</v>
      </c>
      <c r="L83" s="11">
        <v>6</v>
      </c>
      <c r="M83" s="11">
        <v>6</v>
      </c>
      <c r="N83" s="11">
        <v>4</v>
      </c>
      <c r="Q83" s="11">
        <v>4</v>
      </c>
      <c r="R83" s="11">
        <v>5</v>
      </c>
      <c r="U83" s="11">
        <v>9</v>
      </c>
      <c r="Y83" s="11">
        <v>11</v>
      </c>
      <c r="AE83" s="9">
        <f>SUM(E83:AD83)</f>
        <v>67</v>
      </c>
    </row>
    <row r="84" spans="1:31" s="11" customFormat="1" ht="13.5" customHeight="1">
      <c r="A84" s="9">
        <v>80</v>
      </c>
      <c r="B84" s="5" t="s">
        <v>38</v>
      </c>
      <c r="C84" s="5" t="s">
        <v>72</v>
      </c>
      <c r="D84" s="10" t="s">
        <v>73</v>
      </c>
      <c r="E84" s="3"/>
      <c r="F84" s="3">
        <v>1</v>
      </c>
      <c r="G84" s="3"/>
      <c r="H84" s="3"/>
      <c r="I84" s="3">
        <v>5</v>
      </c>
      <c r="J84" s="3">
        <v>7</v>
      </c>
      <c r="K84" s="3"/>
      <c r="L84" s="3"/>
      <c r="M84" s="3">
        <v>7</v>
      </c>
      <c r="N84" s="3">
        <v>7</v>
      </c>
      <c r="O84" s="3"/>
      <c r="P84" s="3"/>
      <c r="Q84" s="3">
        <v>5</v>
      </c>
      <c r="R84" s="3">
        <v>9</v>
      </c>
      <c r="S84" s="3"/>
      <c r="T84" s="3"/>
      <c r="U84" s="3">
        <v>10</v>
      </c>
      <c r="V84" s="3"/>
      <c r="W84" s="3"/>
      <c r="X84" s="3"/>
      <c r="Y84" s="3">
        <v>15</v>
      </c>
      <c r="Z84" s="3"/>
      <c r="AA84" s="3"/>
      <c r="AB84" s="3"/>
      <c r="AC84" s="3"/>
      <c r="AD84" s="3"/>
      <c r="AE84" s="9">
        <f>SUM(E84:AD84)</f>
        <v>66</v>
      </c>
    </row>
    <row r="85" spans="1:31" s="11" customFormat="1" ht="13.5" customHeight="1">
      <c r="A85" s="9">
        <v>81</v>
      </c>
      <c r="B85" s="5" t="s">
        <v>113</v>
      </c>
      <c r="C85" s="5" t="s">
        <v>52</v>
      </c>
      <c r="D85" s="10" t="s">
        <v>53</v>
      </c>
      <c r="I85" s="11">
        <v>1</v>
      </c>
      <c r="J85" s="11">
        <v>1</v>
      </c>
      <c r="K85" s="11">
        <v>1</v>
      </c>
      <c r="L85" s="11">
        <v>1</v>
      </c>
      <c r="N85" s="11">
        <v>2</v>
      </c>
      <c r="P85" s="11">
        <v>2</v>
      </c>
      <c r="Q85" s="11">
        <v>1</v>
      </c>
      <c r="R85" s="11">
        <v>11</v>
      </c>
      <c r="S85" s="11">
        <v>10</v>
      </c>
      <c r="T85" s="11">
        <v>5</v>
      </c>
      <c r="U85" s="11">
        <v>5</v>
      </c>
      <c r="W85" s="11">
        <v>13</v>
      </c>
      <c r="Z85" s="11">
        <v>2</v>
      </c>
      <c r="AB85" s="11">
        <v>11</v>
      </c>
      <c r="AE85" s="9">
        <f>SUM(E85:AD85)</f>
        <v>66</v>
      </c>
    </row>
    <row r="86" spans="1:31" s="11" customFormat="1" ht="13.5" customHeight="1">
      <c r="A86" s="9">
        <v>82</v>
      </c>
      <c r="B86" s="5" t="s">
        <v>41</v>
      </c>
      <c r="C86" s="5" t="s">
        <v>166</v>
      </c>
      <c r="D86" s="10" t="s">
        <v>62</v>
      </c>
      <c r="K86" s="11">
        <v>4</v>
      </c>
      <c r="M86" s="11">
        <v>3</v>
      </c>
      <c r="N86" s="11">
        <v>5</v>
      </c>
      <c r="O86" s="11">
        <v>30</v>
      </c>
      <c r="P86" s="11">
        <v>7</v>
      </c>
      <c r="Z86" s="11">
        <v>15</v>
      </c>
      <c r="AE86" s="9">
        <f>SUM(E86:AD86)</f>
        <v>64</v>
      </c>
    </row>
    <row r="87" spans="1:31" s="11" customFormat="1" ht="13.5" customHeight="1">
      <c r="A87" s="9">
        <v>83</v>
      </c>
      <c r="B87" s="5" t="s">
        <v>103</v>
      </c>
      <c r="C87" s="5" t="s">
        <v>104</v>
      </c>
      <c r="D87" s="10" t="s">
        <v>105</v>
      </c>
      <c r="E87" s="3"/>
      <c r="F87" s="3"/>
      <c r="I87" s="3"/>
      <c r="J87" s="3">
        <v>7</v>
      </c>
      <c r="K87" s="3">
        <v>7</v>
      </c>
      <c r="L87" s="3">
        <v>7</v>
      </c>
      <c r="M87" s="3"/>
      <c r="N87" s="3"/>
      <c r="O87" s="3"/>
      <c r="P87" s="3"/>
      <c r="Q87" s="3">
        <v>9</v>
      </c>
      <c r="R87" s="3">
        <v>9</v>
      </c>
      <c r="S87" s="3">
        <v>10</v>
      </c>
      <c r="T87" s="3"/>
      <c r="U87" s="3"/>
      <c r="V87" s="3"/>
      <c r="W87" s="3"/>
      <c r="X87" s="3"/>
      <c r="Y87" s="3"/>
      <c r="Z87" s="3">
        <v>15</v>
      </c>
      <c r="AA87" s="3"/>
      <c r="AB87" s="3"/>
      <c r="AC87" s="3"/>
      <c r="AD87" s="3"/>
      <c r="AE87" s="9">
        <f>SUM(E87:AD87)</f>
        <v>64</v>
      </c>
    </row>
    <row r="88" spans="1:31" s="11" customFormat="1" ht="13.5" customHeight="1">
      <c r="A88" s="9">
        <v>84</v>
      </c>
      <c r="B88" s="5" t="s">
        <v>106</v>
      </c>
      <c r="C88" s="5" t="s">
        <v>104</v>
      </c>
      <c r="D88" s="10" t="s">
        <v>105</v>
      </c>
      <c r="E88" s="3"/>
      <c r="F88" s="3"/>
      <c r="I88" s="3"/>
      <c r="J88" s="3">
        <v>6</v>
      </c>
      <c r="K88" s="3">
        <v>6</v>
      </c>
      <c r="L88" s="3">
        <v>6</v>
      </c>
      <c r="M88" s="3"/>
      <c r="N88" s="3"/>
      <c r="O88" s="3"/>
      <c r="P88" s="3"/>
      <c r="Q88" s="3">
        <v>5</v>
      </c>
      <c r="R88" s="3">
        <v>13</v>
      </c>
      <c r="S88" s="3"/>
      <c r="T88" s="3">
        <v>5</v>
      </c>
      <c r="U88" s="3">
        <v>11</v>
      </c>
      <c r="V88" s="3"/>
      <c r="W88" s="3"/>
      <c r="X88" s="3"/>
      <c r="Y88" s="3"/>
      <c r="Z88" s="3">
        <v>11</v>
      </c>
      <c r="AA88" s="3"/>
      <c r="AB88" s="3"/>
      <c r="AC88" s="3"/>
      <c r="AD88" s="3"/>
      <c r="AE88" s="9">
        <f>SUM(E88:AD88)</f>
        <v>63</v>
      </c>
    </row>
    <row r="89" spans="1:31" s="11" customFormat="1" ht="13.5" customHeight="1">
      <c r="A89" s="9">
        <v>85</v>
      </c>
      <c r="B89" s="5" t="s">
        <v>47</v>
      </c>
      <c r="C89" s="5" t="s">
        <v>27</v>
      </c>
      <c r="D89" s="10" t="s">
        <v>28</v>
      </c>
      <c r="E89" s="11">
        <v>3</v>
      </c>
      <c r="K89" s="11">
        <v>5</v>
      </c>
      <c r="L89" s="11">
        <v>2</v>
      </c>
      <c r="M89" s="11">
        <v>6</v>
      </c>
      <c r="O89" s="11">
        <v>7</v>
      </c>
      <c r="Q89" s="11">
        <v>3</v>
      </c>
      <c r="R89" s="11">
        <v>5</v>
      </c>
      <c r="T89" s="11">
        <v>20</v>
      </c>
      <c r="Y89" s="11">
        <v>11</v>
      </c>
      <c r="AE89" s="9">
        <f>SUM(E89:AD89)</f>
        <v>62</v>
      </c>
    </row>
    <row r="90" spans="1:31" s="11" customFormat="1" ht="13.5" customHeight="1">
      <c r="A90" s="9">
        <v>86</v>
      </c>
      <c r="B90" s="5" t="s">
        <v>38</v>
      </c>
      <c r="C90" s="5" t="s">
        <v>107</v>
      </c>
      <c r="D90" s="10" t="s">
        <v>73</v>
      </c>
      <c r="E90" s="3">
        <v>1</v>
      </c>
      <c r="F90" s="3">
        <v>1</v>
      </c>
      <c r="G90" s="3"/>
      <c r="H90" s="3"/>
      <c r="I90" s="3">
        <v>6</v>
      </c>
      <c r="J90" s="3">
        <v>5</v>
      </c>
      <c r="K90" s="3">
        <v>6</v>
      </c>
      <c r="L90" s="3">
        <v>5</v>
      </c>
      <c r="M90" s="3">
        <v>5</v>
      </c>
      <c r="N90" s="3">
        <v>6</v>
      </c>
      <c r="O90" s="3"/>
      <c r="P90" s="3"/>
      <c r="Q90" s="3">
        <v>11</v>
      </c>
      <c r="R90" s="3">
        <v>3</v>
      </c>
      <c r="S90" s="3"/>
      <c r="T90" s="3"/>
      <c r="U90" s="3">
        <v>5</v>
      </c>
      <c r="V90" s="3"/>
      <c r="W90" s="3"/>
      <c r="X90" s="3"/>
      <c r="Y90" s="3">
        <v>8</v>
      </c>
      <c r="Z90" s="3"/>
      <c r="AA90" s="3"/>
      <c r="AB90" s="3"/>
      <c r="AC90" s="3"/>
      <c r="AD90" s="3"/>
      <c r="AE90" s="9">
        <f>SUM(E90:AD90)</f>
        <v>62</v>
      </c>
    </row>
    <row r="91" spans="1:31" s="11" customFormat="1" ht="13.5" customHeight="1">
      <c r="A91" s="9">
        <v>87</v>
      </c>
      <c r="B91" s="2" t="s">
        <v>108</v>
      </c>
      <c r="C91" s="2" t="s">
        <v>55</v>
      </c>
      <c r="D91" s="3" t="s">
        <v>56</v>
      </c>
      <c r="E91" s="3">
        <v>1</v>
      </c>
      <c r="F91" s="3">
        <v>6</v>
      </c>
      <c r="G91" s="3"/>
      <c r="H91" s="3"/>
      <c r="I91" s="3">
        <v>5</v>
      </c>
      <c r="J91" s="3">
        <v>5</v>
      </c>
      <c r="K91" s="3">
        <v>7</v>
      </c>
      <c r="L91" s="3">
        <v>3</v>
      </c>
      <c r="M91" s="3">
        <v>4</v>
      </c>
      <c r="N91" s="3">
        <v>7</v>
      </c>
      <c r="O91" s="3"/>
      <c r="P91" s="3"/>
      <c r="Q91" s="3"/>
      <c r="R91" s="3"/>
      <c r="S91" s="3"/>
      <c r="T91" s="3"/>
      <c r="U91" s="3">
        <v>10</v>
      </c>
      <c r="V91" s="3"/>
      <c r="W91" s="3"/>
      <c r="X91" s="3"/>
      <c r="Y91" s="3">
        <v>8</v>
      </c>
      <c r="Z91" s="3">
        <v>6</v>
      </c>
      <c r="AA91" s="3"/>
      <c r="AB91" s="3"/>
      <c r="AC91" s="3"/>
      <c r="AD91" s="3"/>
      <c r="AE91" s="9">
        <f>SUM(E91:AD91)</f>
        <v>62</v>
      </c>
    </row>
    <row r="92" spans="1:31" s="11" customFormat="1" ht="13.5" customHeight="1">
      <c r="A92" s="9">
        <v>88</v>
      </c>
      <c r="B92" s="5" t="s">
        <v>51</v>
      </c>
      <c r="C92" s="5" t="s">
        <v>27</v>
      </c>
      <c r="D92" s="10" t="s">
        <v>28</v>
      </c>
      <c r="E92" s="11">
        <v>6</v>
      </c>
      <c r="F92" s="11">
        <v>1</v>
      </c>
      <c r="K92" s="11">
        <v>4</v>
      </c>
      <c r="L92" s="11">
        <v>5</v>
      </c>
      <c r="N92" s="11">
        <v>6</v>
      </c>
      <c r="P92" s="11">
        <v>7</v>
      </c>
      <c r="U92" s="11">
        <v>11</v>
      </c>
      <c r="V92" s="11">
        <v>13</v>
      </c>
      <c r="Y92" s="11">
        <v>8</v>
      </c>
      <c r="AE92" s="9">
        <f>SUM(E92:AD92)</f>
        <v>61</v>
      </c>
    </row>
    <row r="93" spans="1:31" s="11" customFormat="1" ht="13.5" customHeight="1">
      <c r="A93" s="9">
        <v>89</v>
      </c>
      <c r="B93" s="5" t="s">
        <v>38</v>
      </c>
      <c r="C93" s="5" t="s">
        <v>123</v>
      </c>
      <c r="D93" s="10" t="s">
        <v>23</v>
      </c>
      <c r="J93" s="11">
        <v>13</v>
      </c>
      <c r="M93" s="11">
        <v>4</v>
      </c>
      <c r="N93" s="11">
        <v>5</v>
      </c>
      <c r="Q93" s="11">
        <v>2</v>
      </c>
      <c r="R93" s="11">
        <v>5</v>
      </c>
      <c r="U93" s="11">
        <v>30</v>
      </c>
      <c r="AE93" s="9">
        <f>SUM(E93:AD93)</f>
        <v>59</v>
      </c>
    </row>
    <row r="94" spans="1:31" s="11" customFormat="1" ht="13.5" customHeight="1">
      <c r="A94" s="9">
        <v>90</v>
      </c>
      <c r="B94" s="5" t="s">
        <v>41</v>
      </c>
      <c r="C94" s="5" t="s">
        <v>152</v>
      </c>
      <c r="D94" s="10" t="s">
        <v>23</v>
      </c>
      <c r="E94" s="11">
        <v>1</v>
      </c>
      <c r="F94" s="11">
        <v>4</v>
      </c>
      <c r="K94" s="11">
        <v>2</v>
      </c>
      <c r="L94" s="11">
        <v>1</v>
      </c>
      <c r="M94" s="11">
        <v>20</v>
      </c>
      <c r="N94" s="11">
        <v>1</v>
      </c>
      <c r="O94" s="11">
        <v>7</v>
      </c>
      <c r="P94" s="11">
        <v>7</v>
      </c>
      <c r="Q94" s="11">
        <v>5</v>
      </c>
      <c r="R94" s="11">
        <v>1</v>
      </c>
      <c r="Z94" s="11">
        <v>8</v>
      </c>
      <c r="AE94" s="9">
        <f>SUM(E94:AD94)</f>
        <v>57</v>
      </c>
    </row>
    <row r="95" spans="1:31" s="11" customFormat="1" ht="13.5" customHeight="1">
      <c r="A95" s="9">
        <v>91</v>
      </c>
      <c r="B95" s="2" t="s">
        <v>124</v>
      </c>
      <c r="C95" s="2" t="s">
        <v>125</v>
      </c>
      <c r="D95" s="3" t="s">
        <v>62</v>
      </c>
      <c r="E95" s="11">
        <v>3</v>
      </c>
      <c r="I95" s="11">
        <v>7</v>
      </c>
      <c r="J95" s="11">
        <v>6</v>
      </c>
      <c r="T95" s="11">
        <v>5</v>
      </c>
      <c r="W95" s="11">
        <v>30</v>
      </c>
      <c r="Z95" s="11">
        <v>6</v>
      </c>
      <c r="AE95" s="9">
        <f>SUM(E95:AD95)</f>
        <v>57</v>
      </c>
    </row>
    <row r="96" spans="1:31" s="11" customFormat="1" ht="13.5" customHeight="1">
      <c r="A96" s="9">
        <v>92</v>
      </c>
      <c r="B96" s="5" t="s">
        <v>109</v>
      </c>
      <c r="C96" s="5" t="s">
        <v>55</v>
      </c>
      <c r="D96" s="10" t="s">
        <v>56</v>
      </c>
      <c r="E96" s="3">
        <v>1</v>
      </c>
      <c r="F96" s="3">
        <v>9</v>
      </c>
      <c r="G96" s="3"/>
      <c r="H96" s="3"/>
      <c r="I96" s="3">
        <v>4</v>
      </c>
      <c r="J96" s="3">
        <v>6</v>
      </c>
      <c r="K96" s="3">
        <v>4</v>
      </c>
      <c r="L96" s="3">
        <v>6</v>
      </c>
      <c r="M96" s="3">
        <v>3</v>
      </c>
      <c r="N96" s="3">
        <v>4</v>
      </c>
      <c r="O96" s="3"/>
      <c r="P96" s="3"/>
      <c r="Q96" s="3"/>
      <c r="R96" s="3"/>
      <c r="S96" s="3"/>
      <c r="T96" s="3"/>
      <c r="U96" s="3">
        <v>3</v>
      </c>
      <c r="V96" s="3"/>
      <c r="W96" s="3"/>
      <c r="X96" s="3"/>
      <c r="Y96" s="3">
        <v>6</v>
      </c>
      <c r="Z96" s="3">
        <v>11</v>
      </c>
      <c r="AA96" s="3"/>
      <c r="AB96" s="3"/>
      <c r="AC96" s="3"/>
      <c r="AD96" s="3"/>
      <c r="AE96" s="9">
        <f>SUM(E96:AD96)</f>
        <v>57</v>
      </c>
    </row>
    <row r="97" spans="1:31" s="11" customFormat="1" ht="13.5" customHeight="1">
      <c r="A97" s="9">
        <v>93</v>
      </c>
      <c r="B97" s="5" t="s">
        <v>135</v>
      </c>
      <c r="C97" s="5" t="s">
        <v>136</v>
      </c>
      <c r="D97" s="10" t="s">
        <v>46</v>
      </c>
      <c r="N97" s="11">
        <v>4</v>
      </c>
      <c r="Q97" s="11">
        <v>3</v>
      </c>
      <c r="R97" s="11">
        <v>3</v>
      </c>
      <c r="U97" s="11">
        <v>5</v>
      </c>
      <c r="Y97" s="11">
        <v>11</v>
      </c>
      <c r="Z97" s="11">
        <v>11</v>
      </c>
      <c r="AA97" s="11">
        <v>8</v>
      </c>
      <c r="AB97" s="11">
        <v>11</v>
      </c>
      <c r="AE97" s="9">
        <f>SUM(E97:AD97)</f>
        <v>56</v>
      </c>
    </row>
    <row r="98" spans="1:31" s="11" customFormat="1" ht="13.5" customHeight="1">
      <c r="A98" s="9">
        <v>94</v>
      </c>
      <c r="B98" s="2" t="s">
        <v>38</v>
      </c>
      <c r="C98" s="2" t="s">
        <v>127</v>
      </c>
      <c r="D98" s="3" t="s">
        <v>78</v>
      </c>
      <c r="E98" s="3"/>
      <c r="F98" s="3">
        <v>1</v>
      </c>
      <c r="G98" s="3"/>
      <c r="H98" s="3"/>
      <c r="I98" s="3"/>
      <c r="J98" s="3">
        <v>6</v>
      </c>
      <c r="K98" s="3">
        <v>6</v>
      </c>
      <c r="L98" s="3">
        <v>4</v>
      </c>
      <c r="M98" s="3">
        <v>5</v>
      </c>
      <c r="N98" s="3">
        <v>5</v>
      </c>
      <c r="O98" s="3"/>
      <c r="P98" s="3"/>
      <c r="Q98" s="3">
        <v>9</v>
      </c>
      <c r="R98" s="3">
        <v>5</v>
      </c>
      <c r="S98" s="3"/>
      <c r="T98" s="3"/>
      <c r="U98" s="3"/>
      <c r="V98" s="3"/>
      <c r="W98" s="3"/>
      <c r="X98" s="3"/>
      <c r="Y98" s="3">
        <v>8</v>
      </c>
      <c r="Z98" s="3">
        <v>6</v>
      </c>
      <c r="AA98" s="3"/>
      <c r="AB98" s="3"/>
      <c r="AC98" s="3"/>
      <c r="AD98" s="3"/>
      <c r="AE98" s="9">
        <f>SUM(E98:AD98)</f>
        <v>55</v>
      </c>
    </row>
    <row r="99" spans="1:31" s="11" customFormat="1" ht="13.5" customHeight="1">
      <c r="A99" s="9">
        <v>95</v>
      </c>
      <c r="B99" s="2" t="s">
        <v>112</v>
      </c>
      <c r="C99" s="2" t="s">
        <v>25</v>
      </c>
      <c r="D99" s="3" t="s">
        <v>26</v>
      </c>
      <c r="E99" s="3"/>
      <c r="F99" s="3"/>
      <c r="G99" s="3"/>
      <c r="H99" s="3"/>
      <c r="I99" s="3">
        <v>7</v>
      </c>
      <c r="J99" s="3"/>
      <c r="K99" s="3">
        <v>5</v>
      </c>
      <c r="L99" s="3"/>
      <c r="M99" s="3">
        <v>4</v>
      </c>
      <c r="N99" s="3">
        <v>3</v>
      </c>
      <c r="O99" s="3"/>
      <c r="P99" s="3"/>
      <c r="Q99" s="3">
        <v>3</v>
      </c>
      <c r="R99" s="3">
        <v>11</v>
      </c>
      <c r="S99" s="3"/>
      <c r="T99" s="3"/>
      <c r="U99" s="3"/>
      <c r="V99" s="3"/>
      <c r="W99" s="3"/>
      <c r="X99" s="3"/>
      <c r="Y99" s="3"/>
      <c r="Z99" s="3"/>
      <c r="AA99" s="3">
        <v>15</v>
      </c>
      <c r="AB99" s="3">
        <v>6</v>
      </c>
      <c r="AC99" s="3"/>
      <c r="AD99" s="3"/>
      <c r="AE99" s="9">
        <f>SUM(E99:AD99)</f>
        <v>54</v>
      </c>
    </row>
    <row r="100" spans="1:31" s="11" customFormat="1" ht="13.5" customHeight="1">
      <c r="A100" s="9">
        <v>96</v>
      </c>
      <c r="B100" s="5" t="s">
        <v>41</v>
      </c>
      <c r="C100" s="5" t="s">
        <v>127</v>
      </c>
      <c r="D100" s="10" t="s">
        <v>78</v>
      </c>
      <c r="E100" s="11">
        <v>1</v>
      </c>
      <c r="F100" s="11">
        <v>2</v>
      </c>
      <c r="L100" s="11">
        <v>6</v>
      </c>
      <c r="N100" s="11">
        <v>4</v>
      </c>
      <c r="U100" s="11">
        <v>11</v>
      </c>
      <c r="Z100" s="11">
        <v>30</v>
      </c>
      <c r="AE100" s="9">
        <f>SUM(E100:AD100)</f>
        <v>54</v>
      </c>
    </row>
    <row r="101" spans="1:31" s="11" customFormat="1" ht="13.5" customHeight="1">
      <c r="A101" s="9">
        <v>97</v>
      </c>
      <c r="B101" s="2" t="s">
        <v>57</v>
      </c>
      <c r="C101" s="2" t="s">
        <v>32</v>
      </c>
      <c r="D101" s="3" t="s">
        <v>33</v>
      </c>
      <c r="E101" s="11">
        <v>1</v>
      </c>
      <c r="F101" s="11">
        <v>1</v>
      </c>
      <c r="K101" s="11">
        <v>5</v>
      </c>
      <c r="M101" s="11">
        <v>3</v>
      </c>
      <c r="Q101" s="11">
        <v>2</v>
      </c>
      <c r="R101" s="11">
        <v>1</v>
      </c>
      <c r="Y101" s="11">
        <v>15</v>
      </c>
      <c r="AA101" s="11">
        <v>15</v>
      </c>
      <c r="AC101" s="11">
        <v>6</v>
      </c>
      <c r="AD101" s="11">
        <v>4</v>
      </c>
      <c r="AE101" s="9">
        <f>SUM(E101:AD101)</f>
        <v>53</v>
      </c>
    </row>
    <row r="102" spans="1:31" s="11" customFormat="1" ht="13.5" customHeight="1">
      <c r="A102" s="9">
        <v>98</v>
      </c>
      <c r="B102" s="5" t="s">
        <v>41</v>
      </c>
      <c r="C102" s="5" t="s">
        <v>129</v>
      </c>
      <c r="D102" s="10" t="s">
        <v>115</v>
      </c>
      <c r="E102" s="11">
        <v>1</v>
      </c>
      <c r="F102" s="11">
        <v>1</v>
      </c>
      <c r="L102" s="11">
        <v>7</v>
      </c>
      <c r="P102" s="11">
        <v>13</v>
      </c>
      <c r="Q102" s="11">
        <v>5</v>
      </c>
      <c r="R102" s="11">
        <v>5</v>
      </c>
      <c r="T102" s="11">
        <v>10</v>
      </c>
      <c r="U102" s="11">
        <v>10</v>
      </c>
      <c r="AE102" s="9">
        <f>SUM(E102:AD102)</f>
        <v>52</v>
      </c>
    </row>
    <row r="103" spans="1:31" s="11" customFormat="1" ht="13.5" customHeight="1">
      <c r="A103" s="9">
        <v>99</v>
      </c>
      <c r="B103" s="2" t="s">
        <v>38</v>
      </c>
      <c r="C103" s="2" t="s">
        <v>139</v>
      </c>
      <c r="D103" s="3" t="s">
        <v>46</v>
      </c>
      <c r="K103" s="11">
        <v>7</v>
      </c>
      <c r="M103" s="11">
        <v>5</v>
      </c>
      <c r="N103" s="11">
        <v>5</v>
      </c>
      <c r="Q103" s="11">
        <v>11</v>
      </c>
      <c r="R103" s="11">
        <v>5</v>
      </c>
      <c r="AA103" s="11">
        <v>4</v>
      </c>
      <c r="AB103" s="11">
        <v>15</v>
      </c>
      <c r="AE103" s="9">
        <f>SUM(E103:AD103)</f>
        <v>52</v>
      </c>
    </row>
    <row r="104" spans="1:31" s="11" customFormat="1" ht="13.5" customHeight="1">
      <c r="A104" s="9">
        <v>100</v>
      </c>
      <c r="B104" s="5" t="s">
        <v>63</v>
      </c>
      <c r="C104" s="5" t="s">
        <v>114</v>
      </c>
      <c r="D104" s="10" t="s">
        <v>115</v>
      </c>
      <c r="E104" s="11">
        <v>2</v>
      </c>
      <c r="F104" s="3">
        <v>3</v>
      </c>
      <c r="G104" s="3"/>
      <c r="H104" s="3"/>
      <c r="I104" s="3">
        <v>7</v>
      </c>
      <c r="J104" s="3">
        <v>7</v>
      </c>
      <c r="K104" s="3">
        <v>7</v>
      </c>
      <c r="L104" s="3">
        <v>6</v>
      </c>
      <c r="M104" s="3"/>
      <c r="N104" s="3"/>
      <c r="O104" s="3"/>
      <c r="P104" s="3"/>
      <c r="Q104" s="3">
        <v>8</v>
      </c>
      <c r="R104" s="3">
        <v>7</v>
      </c>
      <c r="S104" s="3"/>
      <c r="T104" s="3"/>
      <c r="U104" s="3">
        <v>5</v>
      </c>
      <c r="V104" s="3"/>
      <c r="W104" s="3"/>
      <c r="X104" s="3"/>
      <c r="Y104" s="3"/>
      <c r="Z104" s="3"/>
      <c r="AA104" s="3"/>
      <c r="AB104" s="3"/>
      <c r="AC104" s="3"/>
      <c r="AD104" s="3"/>
      <c r="AE104" s="9">
        <f>SUM(E104:AD104)</f>
        <v>52</v>
      </c>
    </row>
    <row r="105" spans="1:31" s="11" customFormat="1" ht="13.5" customHeight="1">
      <c r="A105" s="9">
        <v>101</v>
      </c>
      <c r="B105" s="5" t="s">
        <v>119</v>
      </c>
      <c r="C105" s="5" t="s">
        <v>35</v>
      </c>
      <c r="D105" s="10" t="s">
        <v>36</v>
      </c>
      <c r="F105" s="11">
        <v>3</v>
      </c>
      <c r="I105" s="11">
        <v>3</v>
      </c>
      <c r="J105" s="11">
        <v>4</v>
      </c>
      <c r="K105" s="11">
        <v>5</v>
      </c>
      <c r="M105" s="11">
        <v>4</v>
      </c>
      <c r="N105" s="11">
        <v>5</v>
      </c>
      <c r="U105" s="11">
        <v>10</v>
      </c>
      <c r="Z105" s="11">
        <v>15</v>
      </c>
      <c r="AE105" s="9">
        <f>SUM(E105:AD105)</f>
        <v>49</v>
      </c>
    </row>
    <row r="106" spans="1:31" s="11" customFormat="1" ht="13.5" customHeight="1">
      <c r="A106" s="9">
        <v>102</v>
      </c>
      <c r="B106" s="2" t="s">
        <v>84</v>
      </c>
      <c r="C106" s="2" t="s">
        <v>118</v>
      </c>
      <c r="D106" s="10" t="s">
        <v>68</v>
      </c>
      <c r="E106" s="3">
        <v>3</v>
      </c>
      <c r="F106" s="3">
        <v>1</v>
      </c>
      <c r="G106" s="3"/>
      <c r="H106" s="3"/>
      <c r="I106" s="3"/>
      <c r="J106" s="3">
        <v>5</v>
      </c>
      <c r="K106" s="3">
        <v>3</v>
      </c>
      <c r="L106" s="3">
        <v>2</v>
      </c>
      <c r="M106" s="3">
        <v>3</v>
      </c>
      <c r="N106" s="3">
        <v>7</v>
      </c>
      <c r="O106" s="3"/>
      <c r="P106" s="3"/>
      <c r="Q106" s="3">
        <v>5</v>
      </c>
      <c r="R106" s="3">
        <v>5</v>
      </c>
      <c r="S106" s="3"/>
      <c r="T106" s="3"/>
      <c r="U106" s="3">
        <v>4</v>
      </c>
      <c r="V106" s="3"/>
      <c r="W106" s="3"/>
      <c r="X106" s="3"/>
      <c r="Y106" s="3"/>
      <c r="Z106" s="3">
        <v>11</v>
      </c>
      <c r="AA106" s="3"/>
      <c r="AB106" s="3"/>
      <c r="AC106" s="3"/>
      <c r="AD106" s="3"/>
      <c r="AE106" s="9">
        <f>SUM(E106:AD106)</f>
        <v>49</v>
      </c>
    </row>
    <row r="107" spans="1:31" s="11" customFormat="1" ht="13.5" customHeight="1">
      <c r="A107" s="9">
        <v>103</v>
      </c>
      <c r="B107" s="5" t="s">
        <v>132</v>
      </c>
      <c r="C107" s="5" t="s">
        <v>27</v>
      </c>
      <c r="D107" s="10" t="s">
        <v>28</v>
      </c>
      <c r="E107" s="11">
        <v>6</v>
      </c>
      <c r="F107" s="11">
        <v>1</v>
      </c>
      <c r="K107" s="11">
        <v>2</v>
      </c>
      <c r="L107" s="11">
        <v>2</v>
      </c>
      <c r="M107" s="11">
        <v>5</v>
      </c>
      <c r="N107" s="11">
        <v>5</v>
      </c>
      <c r="P107" s="11">
        <v>7</v>
      </c>
      <c r="Q107" s="11">
        <v>5</v>
      </c>
      <c r="R107" s="11">
        <v>4</v>
      </c>
      <c r="Z107" s="11">
        <v>8</v>
      </c>
      <c r="AE107" s="9">
        <f>SUM(E107:AD107)</f>
        <v>45</v>
      </c>
    </row>
    <row r="108" spans="1:31" s="11" customFormat="1" ht="13.5" customHeight="1">
      <c r="A108" s="9">
        <v>104</v>
      </c>
      <c r="B108" s="2" t="s">
        <v>38</v>
      </c>
      <c r="C108" s="2" t="s">
        <v>148</v>
      </c>
      <c r="D108" s="3" t="s">
        <v>46</v>
      </c>
      <c r="K108" s="11">
        <v>5</v>
      </c>
      <c r="M108" s="11">
        <v>6</v>
      </c>
      <c r="N108" s="11">
        <v>7</v>
      </c>
      <c r="Q108" s="11">
        <v>5</v>
      </c>
      <c r="R108" s="11">
        <v>3</v>
      </c>
      <c r="AA108" s="11">
        <v>15</v>
      </c>
      <c r="AB108" s="11">
        <v>4</v>
      </c>
      <c r="AE108" s="9">
        <f>SUM(E108:AD108)</f>
        <v>45</v>
      </c>
    </row>
    <row r="109" spans="1:31" s="11" customFormat="1" ht="13.5" customHeight="1">
      <c r="A109" s="9">
        <v>105</v>
      </c>
      <c r="B109" s="5" t="s">
        <v>41</v>
      </c>
      <c r="C109" s="5" t="s">
        <v>126</v>
      </c>
      <c r="D109" s="10" t="s">
        <v>62</v>
      </c>
      <c r="F109" s="11">
        <v>1</v>
      </c>
      <c r="I109" s="11">
        <v>4</v>
      </c>
      <c r="K109" s="11">
        <v>4</v>
      </c>
      <c r="L109" s="11">
        <v>7</v>
      </c>
      <c r="M109" s="11">
        <v>7</v>
      </c>
      <c r="N109" s="11">
        <v>3</v>
      </c>
      <c r="R109" s="11">
        <v>2</v>
      </c>
      <c r="T109" s="11">
        <v>10</v>
      </c>
      <c r="U109" s="11">
        <v>5</v>
      </c>
      <c r="Z109" s="11">
        <v>2</v>
      </c>
      <c r="AE109" s="9">
        <f>SUM(E109:AD109)</f>
        <v>45</v>
      </c>
    </row>
    <row r="110" spans="1:31" s="11" customFormat="1" ht="13.5" customHeight="1">
      <c r="A110" s="9">
        <v>106</v>
      </c>
      <c r="B110" s="5" t="s">
        <v>21</v>
      </c>
      <c r="C110" s="5" t="s">
        <v>86</v>
      </c>
      <c r="D110" s="10" t="s">
        <v>87</v>
      </c>
      <c r="I110" s="11">
        <v>10</v>
      </c>
      <c r="J110" s="11">
        <v>6</v>
      </c>
      <c r="M110" s="11">
        <v>7</v>
      </c>
      <c r="N110" s="11">
        <v>6</v>
      </c>
      <c r="Q110" s="11">
        <v>5</v>
      </c>
      <c r="R110" s="11">
        <v>3</v>
      </c>
      <c r="U110" s="11">
        <v>6</v>
      </c>
      <c r="AE110" s="9">
        <f>SUM(E110:AD110)</f>
        <v>43</v>
      </c>
    </row>
    <row r="111" spans="1:31" s="11" customFormat="1" ht="13.5" customHeight="1">
      <c r="A111" s="9">
        <v>107</v>
      </c>
      <c r="B111" s="5" t="s">
        <v>157</v>
      </c>
      <c r="C111" s="5" t="s">
        <v>32</v>
      </c>
      <c r="D111" s="10" t="s">
        <v>33</v>
      </c>
      <c r="J111" s="11">
        <v>3</v>
      </c>
      <c r="K111" s="11">
        <v>2</v>
      </c>
      <c r="L111" s="11">
        <v>3</v>
      </c>
      <c r="N111" s="11">
        <v>5</v>
      </c>
      <c r="O111" s="11">
        <v>7</v>
      </c>
      <c r="P111" s="11">
        <v>7</v>
      </c>
      <c r="R111" s="11">
        <v>3</v>
      </c>
      <c r="T111" s="11">
        <v>10</v>
      </c>
      <c r="AE111" s="9">
        <f>SUM(E111:AD111)</f>
        <v>40</v>
      </c>
    </row>
    <row r="112" spans="1:31" s="11" customFormat="1" ht="13.5" customHeight="1">
      <c r="A112" s="9">
        <v>108</v>
      </c>
      <c r="B112" s="2" t="s">
        <v>133</v>
      </c>
      <c r="C112" s="2" t="s">
        <v>86</v>
      </c>
      <c r="D112" s="10" t="s">
        <v>87</v>
      </c>
      <c r="J112" s="11">
        <v>7</v>
      </c>
      <c r="L112" s="11">
        <v>7</v>
      </c>
      <c r="N112" s="11">
        <v>5</v>
      </c>
      <c r="R112" s="11">
        <v>9</v>
      </c>
      <c r="S112" s="11">
        <v>5</v>
      </c>
      <c r="U112" s="11">
        <v>5</v>
      </c>
      <c r="AE112" s="9">
        <f>SUM(E112:AD112)</f>
        <v>38</v>
      </c>
    </row>
    <row r="113" spans="1:31" s="11" customFormat="1" ht="13.5" customHeight="1">
      <c r="A113" s="9">
        <v>109</v>
      </c>
      <c r="B113" s="5" t="s">
        <v>89</v>
      </c>
      <c r="C113" s="5" t="s">
        <v>134</v>
      </c>
      <c r="D113" s="10" t="s">
        <v>23</v>
      </c>
      <c r="E113" s="11">
        <v>1</v>
      </c>
      <c r="F113" s="11">
        <v>1</v>
      </c>
      <c r="K113" s="11">
        <v>5</v>
      </c>
      <c r="L113" s="11">
        <v>4</v>
      </c>
      <c r="M113" s="11">
        <v>7</v>
      </c>
      <c r="N113" s="11">
        <v>6</v>
      </c>
      <c r="Y113" s="11">
        <v>8</v>
      </c>
      <c r="Z113" s="11">
        <v>6</v>
      </c>
      <c r="AE113" s="9">
        <f>SUM(E113:AD113)</f>
        <v>38</v>
      </c>
    </row>
    <row r="114" spans="1:31" s="11" customFormat="1" ht="13.5" customHeight="1">
      <c r="A114" s="9">
        <v>110</v>
      </c>
      <c r="B114" s="2" t="s">
        <v>41</v>
      </c>
      <c r="C114" s="2" t="s">
        <v>145</v>
      </c>
      <c r="D114" s="10" t="s">
        <v>46</v>
      </c>
      <c r="L114" s="11">
        <v>4</v>
      </c>
      <c r="N114" s="11">
        <v>3</v>
      </c>
      <c r="Q114" s="11">
        <v>2</v>
      </c>
      <c r="R114" s="11">
        <v>8</v>
      </c>
      <c r="U114" s="11">
        <v>4</v>
      </c>
      <c r="Z114" s="11">
        <v>8</v>
      </c>
      <c r="AA114" s="11">
        <v>2</v>
      </c>
      <c r="AB114" s="11">
        <v>6</v>
      </c>
      <c r="AE114" s="9">
        <f>SUM(E114:AD114)</f>
        <v>37</v>
      </c>
    </row>
    <row r="115" spans="1:31" s="11" customFormat="1" ht="13.5" customHeight="1">
      <c r="A115" s="9">
        <v>111</v>
      </c>
      <c r="B115" s="5" t="s">
        <v>143</v>
      </c>
      <c r="C115" s="5" t="s">
        <v>52</v>
      </c>
      <c r="D115" s="10" t="s">
        <v>53</v>
      </c>
      <c r="I115" s="11">
        <v>2</v>
      </c>
      <c r="J115" s="11">
        <v>4</v>
      </c>
      <c r="K115" s="11">
        <v>2</v>
      </c>
      <c r="L115" s="11">
        <v>1</v>
      </c>
      <c r="M115" s="11">
        <v>5</v>
      </c>
      <c r="N115" s="11">
        <v>2</v>
      </c>
      <c r="O115" s="11">
        <v>3</v>
      </c>
      <c r="P115" s="11">
        <v>2</v>
      </c>
      <c r="Q115" s="11">
        <v>1</v>
      </c>
      <c r="R115" s="11">
        <v>5</v>
      </c>
      <c r="U115" s="11">
        <v>1</v>
      </c>
      <c r="Y115" s="11">
        <v>2</v>
      </c>
      <c r="Z115" s="11">
        <v>6</v>
      </c>
      <c r="AB115" s="11">
        <v>1</v>
      </c>
      <c r="AE115" s="9">
        <f>SUM(E115:AD115)</f>
        <v>37</v>
      </c>
    </row>
    <row r="116" spans="1:31" s="11" customFormat="1" ht="13.5" customHeight="1">
      <c r="A116" s="9">
        <v>112</v>
      </c>
      <c r="B116" s="5" t="s">
        <v>150</v>
      </c>
      <c r="C116" s="5" t="s">
        <v>35</v>
      </c>
      <c r="D116" s="10" t="s">
        <v>36</v>
      </c>
      <c r="E116" s="11">
        <v>6</v>
      </c>
      <c r="F116" s="11">
        <v>1</v>
      </c>
      <c r="I116" s="11">
        <v>10</v>
      </c>
      <c r="J116" s="11">
        <v>7</v>
      </c>
      <c r="M116" s="11">
        <v>4</v>
      </c>
      <c r="S116" s="11">
        <v>5</v>
      </c>
      <c r="U116" s="11">
        <v>3</v>
      </c>
      <c r="AE116" s="9">
        <f>SUM(E116:AD116)</f>
        <v>36</v>
      </c>
    </row>
    <row r="117" spans="1:31" s="11" customFormat="1" ht="13.5" customHeight="1">
      <c r="A117" s="9">
        <v>113</v>
      </c>
      <c r="B117" s="2" t="s">
        <v>141</v>
      </c>
      <c r="C117" s="2" t="s">
        <v>142</v>
      </c>
      <c r="D117" s="3" t="s">
        <v>62</v>
      </c>
      <c r="E117" s="3"/>
      <c r="F117" s="3">
        <v>8</v>
      </c>
      <c r="G117" s="3"/>
      <c r="H117" s="3"/>
      <c r="I117" s="3"/>
      <c r="J117" s="3"/>
      <c r="K117" s="3">
        <v>4</v>
      </c>
      <c r="L117" s="3"/>
      <c r="M117" s="3"/>
      <c r="N117" s="3">
        <v>6</v>
      </c>
      <c r="O117" s="3"/>
      <c r="P117" s="3"/>
      <c r="Q117" s="3"/>
      <c r="R117" s="3">
        <v>5</v>
      </c>
      <c r="S117" s="3"/>
      <c r="T117" s="3"/>
      <c r="U117" s="3"/>
      <c r="V117" s="3"/>
      <c r="W117" s="3">
        <v>9</v>
      </c>
      <c r="X117" s="3"/>
      <c r="Y117" s="3"/>
      <c r="Z117" s="3">
        <v>2</v>
      </c>
      <c r="AA117" s="3"/>
      <c r="AB117" s="3"/>
      <c r="AC117" s="3"/>
      <c r="AD117" s="3"/>
      <c r="AE117" s="9">
        <f>SUM(E117:AD117)</f>
        <v>34</v>
      </c>
    </row>
    <row r="118" spans="1:31" s="11" customFormat="1" ht="13.5" customHeight="1">
      <c r="A118" s="9">
        <v>114</v>
      </c>
      <c r="B118" s="2" t="s">
        <v>137</v>
      </c>
      <c r="C118" s="2" t="s">
        <v>138</v>
      </c>
      <c r="D118" s="3" t="s">
        <v>95</v>
      </c>
      <c r="E118" s="3">
        <v>1</v>
      </c>
      <c r="F118" s="3"/>
      <c r="G118" s="3"/>
      <c r="H118" s="3"/>
      <c r="I118" s="3"/>
      <c r="J118" s="3"/>
      <c r="K118" s="3"/>
      <c r="L118" s="3">
        <v>5</v>
      </c>
      <c r="M118" s="3">
        <v>6</v>
      </c>
      <c r="N118" s="3">
        <v>6</v>
      </c>
      <c r="O118" s="3"/>
      <c r="P118" s="3"/>
      <c r="Q118" s="3">
        <v>4</v>
      </c>
      <c r="R118" s="3">
        <v>4</v>
      </c>
      <c r="S118" s="3"/>
      <c r="T118" s="3"/>
      <c r="U118" s="3"/>
      <c r="V118" s="3"/>
      <c r="W118" s="3"/>
      <c r="X118" s="3"/>
      <c r="Y118" s="3"/>
      <c r="Z118" s="3">
        <v>8</v>
      </c>
      <c r="AA118" s="3"/>
      <c r="AB118" s="3"/>
      <c r="AC118" s="3"/>
      <c r="AD118" s="3"/>
      <c r="AE118" s="9">
        <f>SUM(E118:AD118)</f>
        <v>34</v>
      </c>
    </row>
    <row r="119" spans="1:31" s="11" customFormat="1" ht="13.5" customHeight="1">
      <c r="A119" s="9">
        <v>115</v>
      </c>
      <c r="B119" s="5" t="s">
        <v>69</v>
      </c>
      <c r="C119" s="5" t="s">
        <v>86</v>
      </c>
      <c r="D119" s="10" t="s">
        <v>87</v>
      </c>
      <c r="K119" s="11">
        <v>1</v>
      </c>
      <c r="L119" s="11">
        <v>2</v>
      </c>
      <c r="M119" s="11">
        <v>4</v>
      </c>
      <c r="N119" s="11">
        <v>7</v>
      </c>
      <c r="Q119" s="11">
        <v>10</v>
      </c>
      <c r="R119" s="11">
        <v>5</v>
      </c>
      <c r="U119" s="11">
        <v>3</v>
      </c>
      <c r="AE119" s="9">
        <f>SUM(E119:AD119)</f>
        <v>32</v>
      </c>
    </row>
    <row r="120" spans="1:31" s="11" customFormat="1" ht="13.5" customHeight="1">
      <c r="A120" s="9">
        <v>116</v>
      </c>
      <c r="B120" s="5" t="s">
        <v>117</v>
      </c>
      <c r="C120" s="5" t="s">
        <v>39</v>
      </c>
      <c r="D120" s="10" t="s">
        <v>40</v>
      </c>
      <c r="E120" s="11">
        <v>4</v>
      </c>
      <c r="J120" s="11">
        <v>7</v>
      </c>
      <c r="L120" s="11">
        <v>7</v>
      </c>
      <c r="P120" s="11">
        <v>13</v>
      </c>
      <c r="AE120" s="9">
        <f>SUM(E120:AD120)</f>
        <v>31</v>
      </c>
    </row>
    <row r="121" spans="1:31" s="11" customFormat="1" ht="13.5" customHeight="1">
      <c r="A121" s="9">
        <v>117</v>
      </c>
      <c r="B121" s="5" t="s">
        <v>144</v>
      </c>
      <c r="C121" s="5" t="s">
        <v>35</v>
      </c>
      <c r="D121" s="10" t="s">
        <v>36</v>
      </c>
      <c r="E121" s="11">
        <v>4</v>
      </c>
      <c r="I121" s="11">
        <v>7</v>
      </c>
      <c r="M121" s="11">
        <v>7</v>
      </c>
      <c r="Q121" s="11">
        <v>8</v>
      </c>
      <c r="U121" s="11">
        <v>4</v>
      </c>
      <c r="AE121" s="9">
        <f>SUM(E121:AD121)</f>
        <v>30</v>
      </c>
    </row>
    <row r="122" spans="1:31" s="11" customFormat="1" ht="13.5" customHeight="1">
      <c r="A122" s="9">
        <v>118</v>
      </c>
      <c r="B122" s="5" t="s">
        <v>41</v>
      </c>
      <c r="C122" s="5" t="s">
        <v>107</v>
      </c>
      <c r="D122" s="10" t="s">
        <v>73</v>
      </c>
      <c r="E122" s="3">
        <v>1</v>
      </c>
      <c r="F122" s="3">
        <v>1</v>
      </c>
      <c r="G122" s="3"/>
      <c r="H122" s="3"/>
      <c r="I122" s="3"/>
      <c r="J122" s="3">
        <v>4</v>
      </c>
      <c r="K122" s="3">
        <v>4</v>
      </c>
      <c r="L122" s="3">
        <v>4</v>
      </c>
      <c r="M122" s="3"/>
      <c r="N122" s="3">
        <v>5</v>
      </c>
      <c r="O122" s="3"/>
      <c r="P122" s="3"/>
      <c r="Q122" s="3">
        <v>3</v>
      </c>
      <c r="R122" s="3">
        <v>4</v>
      </c>
      <c r="S122" s="3"/>
      <c r="T122" s="3"/>
      <c r="U122" s="3">
        <v>4</v>
      </c>
      <c r="V122" s="3"/>
      <c r="W122" s="3"/>
      <c r="X122" s="3"/>
      <c r="Y122" s="3"/>
      <c r="Z122" s="3"/>
      <c r="AA122" s="3"/>
      <c r="AB122" s="3"/>
      <c r="AC122" s="3"/>
      <c r="AD122" s="3"/>
      <c r="AE122" s="9">
        <f>SUM(E122:AD122)</f>
        <v>30</v>
      </c>
    </row>
    <row r="123" spans="1:31" s="11" customFormat="1" ht="13.5" customHeight="1">
      <c r="A123" s="9">
        <v>119</v>
      </c>
      <c r="B123" s="2" t="s">
        <v>153</v>
      </c>
      <c r="C123" s="2" t="s">
        <v>123</v>
      </c>
      <c r="D123" s="3" t="s">
        <v>23</v>
      </c>
      <c r="E123" s="11">
        <v>1</v>
      </c>
      <c r="F123" s="11">
        <v>1</v>
      </c>
      <c r="L123" s="11">
        <v>5</v>
      </c>
      <c r="M123" s="11">
        <v>1</v>
      </c>
      <c r="N123" s="11">
        <v>1</v>
      </c>
      <c r="P123" s="11">
        <v>7</v>
      </c>
      <c r="U123" s="11">
        <v>3</v>
      </c>
      <c r="Y123" s="11">
        <v>6</v>
      </c>
      <c r="Z123" s="11">
        <v>4</v>
      </c>
      <c r="AE123" s="9">
        <f>SUM(E123:AD123)</f>
        <v>29</v>
      </c>
    </row>
    <row r="124" spans="1:31" s="11" customFormat="1" ht="13.5" customHeight="1">
      <c r="A124" s="9">
        <v>120</v>
      </c>
      <c r="B124" s="5" t="s">
        <v>117</v>
      </c>
      <c r="C124" s="5" t="s">
        <v>32</v>
      </c>
      <c r="D124" s="10" t="s">
        <v>33</v>
      </c>
      <c r="F124" s="11">
        <v>1</v>
      </c>
      <c r="J124" s="11">
        <v>4</v>
      </c>
      <c r="L124" s="11">
        <v>2</v>
      </c>
      <c r="N124" s="11">
        <v>2</v>
      </c>
      <c r="P124" s="11">
        <v>7</v>
      </c>
      <c r="R124" s="11">
        <v>2</v>
      </c>
      <c r="U124" s="11">
        <v>3</v>
      </c>
      <c r="AD124" s="11">
        <v>6</v>
      </c>
      <c r="AE124" s="9">
        <f>SUM(E124:AD124)</f>
        <v>27</v>
      </c>
    </row>
    <row r="125" spans="1:31" s="11" customFormat="1" ht="13.5" customHeight="1">
      <c r="A125" s="9">
        <v>121</v>
      </c>
      <c r="B125" s="2" t="s">
        <v>69</v>
      </c>
      <c r="C125" s="2" t="s">
        <v>67</v>
      </c>
      <c r="D125" s="10" t="s">
        <v>68</v>
      </c>
      <c r="E125" s="11">
        <v>1</v>
      </c>
      <c r="F125" s="3">
        <v>1</v>
      </c>
      <c r="G125" s="3"/>
      <c r="H125" s="3"/>
      <c r="I125" s="3">
        <v>5</v>
      </c>
      <c r="J125" s="3">
        <v>4</v>
      </c>
      <c r="K125" s="3">
        <v>4</v>
      </c>
      <c r="L125" s="3">
        <v>1</v>
      </c>
      <c r="M125" s="3">
        <v>4</v>
      </c>
      <c r="N125" s="3">
        <v>4</v>
      </c>
      <c r="O125" s="3"/>
      <c r="P125" s="3"/>
      <c r="Q125" s="3">
        <v>2</v>
      </c>
      <c r="R125" s="3">
        <v>1</v>
      </c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9">
        <f>SUM(E125:AD125)</f>
        <v>27</v>
      </c>
    </row>
    <row r="126" spans="1:31" s="11" customFormat="1" ht="13.5" customHeight="1">
      <c r="A126" s="9">
        <v>122</v>
      </c>
      <c r="B126" s="5" t="s">
        <v>154</v>
      </c>
      <c r="C126" s="5" t="s">
        <v>52</v>
      </c>
      <c r="D126" s="10" t="s">
        <v>53</v>
      </c>
      <c r="E126" s="3"/>
      <c r="F126" s="3"/>
      <c r="G126" s="3"/>
      <c r="H126" s="3"/>
      <c r="I126" s="3">
        <v>1</v>
      </c>
      <c r="J126" s="3">
        <v>1</v>
      </c>
      <c r="K126" s="3">
        <v>2</v>
      </c>
      <c r="L126" s="3">
        <v>1</v>
      </c>
      <c r="M126" s="3">
        <v>2</v>
      </c>
      <c r="N126" s="3">
        <v>1</v>
      </c>
      <c r="O126" s="3">
        <v>1</v>
      </c>
      <c r="P126" s="3">
        <v>3</v>
      </c>
      <c r="Q126" s="3">
        <v>2</v>
      </c>
      <c r="R126" s="3">
        <v>9</v>
      </c>
      <c r="S126" s="3"/>
      <c r="T126" s="3"/>
      <c r="U126" s="3">
        <v>1</v>
      </c>
      <c r="V126" s="3"/>
      <c r="W126" s="3"/>
      <c r="X126" s="3"/>
      <c r="Y126" s="3"/>
      <c r="Z126" s="3">
        <v>2</v>
      </c>
      <c r="AA126" s="3"/>
      <c r="AB126" s="3">
        <v>1</v>
      </c>
      <c r="AC126" s="3"/>
      <c r="AD126" s="3"/>
      <c r="AE126" s="9">
        <f>SUM(E126:AD126)</f>
        <v>27</v>
      </c>
    </row>
    <row r="127" spans="1:31" s="11" customFormat="1" ht="13.5" customHeight="1">
      <c r="A127" s="9">
        <v>123</v>
      </c>
      <c r="B127" s="5" t="s">
        <v>38</v>
      </c>
      <c r="C127" s="5" t="s">
        <v>146</v>
      </c>
      <c r="D127" s="10" t="s">
        <v>147</v>
      </c>
      <c r="Q127" s="11">
        <v>11</v>
      </c>
      <c r="R127" s="11">
        <v>7</v>
      </c>
      <c r="U127" s="11">
        <v>8</v>
      </c>
      <c r="AE127" s="9">
        <f>SUM(E127:AD127)</f>
        <v>26</v>
      </c>
    </row>
    <row r="128" spans="1:31" s="11" customFormat="1" ht="13.5" customHeight="1">
      <c r="A128" s="9">
        <v>124</v>
      </c>
      <c r="B128" s="5" t="s">
        <v>122</v>
      </c>
      <c r="C128" s="5" t="s">
        <v>86</v>
      </c>
      <c r="D128" s="10" t="s">
        <v>87</v>
      </c>
      <c r="I128" s="11">
        <v>6</v>
      </c>
      <c r="J128" s="11">
        <v>4</v>
      </c>
      <c r="K128" s="11">
        <v>5</v>
      </c>
      <c r="L128" s="11">
        <v>5</v>
      </c>
      <c r="M128" s="11">
        <v>6</v>
      </c>
      <c r="AE128" s="9">
        <f>SUM(E128:AD128)</f>
        <v>26</v>
      </c>
    </row>
    <row r="129" spans="1:31" s="11" customFormat="1" ht="13.5" customHeight="1">
      <c r="A129" s="9">
        <v>125</v>
      </c>
      <c r="B129" s="5" t="s">
        <v>41</v>
      </c>
      <c r="C129" s="5" t="s">
        <v>149</v>
      </c>
      <c r="D129" s="10" t="s">
        <v>147</v>
      </c>
      <c r="F129" s="11">
        <v>6</v>
      </c>
      <c r="Q129" s="11">
        <v>7</v>
      </c>
      <c r="R129" s="11">
        <v>13</v>
      </c>
      <c r="AE129" s="9">
        <f>SUM(E129:AD129)</f>
        <v>26</v>
      </c>
    </row>
    <row r="130" spans="1:31" s="11" customFormat="1" ht="13.5" customHeight="1">
      <c r="A130" s="9">
        <v>126</v>
      </c>
      <c r="B130" s="5" t="s">
        <v>151</v>
      </c>
      <c r="C130" s="5" t="s">
        <v>52</v>
      </c>
      <c r="D130" s="10" t="s">
        <v>53</v>
      </c>
      <c r="E130" s="3"/>
      <c r="F130" s="3">
        <v>1</v>
      </c>
      <c r="G130" s="3"/>
      <c r="H130" s="3"/>
      <c r="I130" s="3">
        <v>2</v>
      </c>
      <c r="J130" s="3">
        <v>5</v>
      </c>
      <c r="K130" s="3">
        <v>2</v>
      </c>
      <c r="L130" s="3">
        <v>2</v>
      </c>
      <c r="M130" s="3">
        <v>2</v>
      </c>
      <c r="N130" s="3">
        <v>2</v>
      </c>
      <c r="O130" s="3"/>
      <c r="P130" s="3"/>
      <c r="Q130" s="3">
        <v>4</v>
      </c>
      <c r="R130" s="3">
        <v>1</v>
      </c>
      <c r="S130" s="3"/>
      <c r="T130" s="3"/>
      <c r="U130" s="3">
        <v>2</v>
      </c>
      <c r="V130" s="3"/>
      <c r="W130" s="3"/>
      <c r="X130" s="3"/>
      <c r="Y130" s="3">
        <v>2</v>
      </c>
      <c r="Z130" s="3"/>
      <c r="AA130" s="3"/>
      <c r="AB130" s="3">
        <v>1</v>
      </c>
      <c r="AC130" s="3"/>
      <c r="AD130" s="3"/>
      <c r="AE130" s="9">
        <f>SUM(E130:AD130)</f>
        <v>26</v>
      </c>
    </row>
    <row r="131" spans="1:31" s="11" customFormat="1" ht="13.5" customHeight="1">
      <c r="A131" s="9">
        <v>127</v>
      </c>
      <c r="B131" s="5" t="s">
        <v>156</v>
      </c>
      <c r="C131" s="5" t="s">
        <v>52</v>
      </c>
      <c r="D131" s="10" t="s">
        <v>53</v>
      </c>
      <c r="J131" s="11">
        <v>2</v>
      </c>
      <c r="K131" s="11">
        <v>3</v>
      </c>
      <c r="L131" s="11">
        <v>4</v>
      </c>
      <c r="M131" s="11">
        <v>6</v>
      </c>
      <c r="N131" s="11">
        <v>1</v>
      </c>
      <c r="O131" s="11">
        <v>2</v>
      </c>
      <c r="R131" s="11">
        <v>2</v>
      </c>
      <c r="Z131" s="11">
        <v>2</v>
      </c>
      <c r="AB131" s="11">
        <v>1</v>
      </c>
      <c r="AE131" s="9">
        <f>SUM(E131:AD131)</f>
        <v>23</v>
      </c>
    </row>
    <row r="132" spans="1:31" s="11" customFormat="1" ht="13.5" customHeight="1">
      <c r="A132" s="9">
        <v>128</v>
      </c>
      <c r="B132" s="5" t="s">
        <v>57</v>
      </c>
      <c r="C132" s="5" t="s">
        <v>39</v>
      </c>
      <c r="D132" s="10" t="s">
        <v>40</v>
      </c>
      <c r="I132" s="11">
        <v>6</v>
      </c>
      <c r="K132" s="11">
        <v>6</v>
      </c>
      <c r="Q132" s="11">
        <v>11</v>
      </c>
      <c r="AE132" s="9">
        <f>SUM(E132:AD132)</f>
        <v>23</v>
      </c>
    </row>
    <row r="133" spans="1:31" s="11" customFormat="1" ht="13.5" customHeight="1">
      <c r="A133" s="9">
        <v>129</v>
      </c>
      <c r="B133" s="5" t="s">
        <v>159</v>
      </c>
      <c r="C133" s="5" t="s">
        <v>52</v>
      </c>
      <c r="D133" s="10" t="s">
        <v>53</v>
      </c>
      <c r="J133" s="11">
        <v>2</v>
      </c>
      <c r="K133" s="11">
        <v>1</v>
      </c>
      <c r="L133" s="11">
        <v>1</v>
      </c>
      <c r="M133" s="11">
        <v>7</v>
      </c>
      <c r="N133" s="11">
        <v>1</v>
      </c>
      <c r="R133" s="11">
        <v>2</v>
      </c>
      <c r="Z133" s="11">
        <v>2</v>
      </c>
      <c r="AB133" s="11">
        <v>4</v>
      </c>
      <c r="AE133" s="9">
        <f>SUM(E133:AD133)</f>
        <v>20</v>
      </c>
    </row>
    <row r="134" spans="1:31" s="11" customFormat="1" ht="13.5" customHeight="1">
      <c r="A134" s="9">
        <v>130</v>
      </c>
      <c r="B134" s="5" t="s">
        <v>38</v>
      </c>
      <c r="C134" s="5" t="s">
        <v>155</v>
      </c>
      <c r="D134" s="10" t="s">
        <v>68</v>
      </c>
      <c r="E134" s="3"/>
      <c r="F134" s="3"/>
      <c r="G134" s="3"/>
      <c r="H134" s="3"/>
      <c r="I134" s="3">
        <v>7</v>
      </c>
      <c r="J134" s="3"/>
      <c r="K134" s="3">
        <v>7</v>
      </c>
      <c r="L134" s="3">
        <v>3</v>
      </c>
      <c r="M134" s="3"/>
      <c r="N134" s="3"/>
      <c r="O134" s="3"/>
      <c r="P134" s="3"/>
      <c r="Q134" s="3">
        <v>1</v>
      </c>
      <c r="R134" s="3">
        <v>2</v>
      </c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9">
        <f>SUM(E134:AD134)</f>
        <v>20</v>
      </c>
    </row>
    <row r="135" spans="1:31" s="11" customFormat="1" ht="13.5" customHeight="1">
      <c r="A135" s="9">
        <v>131</v>
      </c>
      <c r="B135" s="5" t="s">
        <v>158</v>
      </c>
      <c r="C135" s="5" t="s">
        <v>52</v>
      </c>
      <c r="D135" s="10" t="s">
        <v>53</v>
      </c>
      <c r="E135" s="3"/>
      <c r="F135" s="3"/>
      <c r="G135" s="3"/>
      <c r="H135" s="3"/>
      <c r="I135" s="3"/>
      <c r="J135" s="3">
        <v>2</v>
      </c>
      <c r="K135" s="3"/>
      <c r="L135" s="3">
        <v>1</v>
      </c>
      <c r="M135" s="3"/>
      <c r="N135" s="3">
        <v>4</v>
      </c>
      <c r="O135" s="3"/>
      <c r="P135" s="3"/>
      <c r="Q135" s="3"/>
      <c r="R135" s="3">
        <v>1</v>
      </c>
      <c r="S135" s="3"/>
      <c r="T135" s="3"/>
      <c r="U135" s="3">
        <v>1</v>
      </c>
      <c r="V135" s="3"/>
      <c r="W135" s="3"/>
      <c r="X135" s="3"/>
      <c r="Y135" s="3"/>
      <c r="Z135" s="3">
        <v>8</v>
      </c>
      <c r="AA135" s="3"/>
      <c r="AB135" s="3">
        <v>1</v>
      </c>
      <c r="AC135" s="3"/>
      <c r="AD135" s="3"/>
      <c r="AE135" s="9">
        <f>SUM(E135:AD135)</f>
        <v>18</v>
      </c>
    </row>
    <row r="136" spans="1:31" s="11" customFormat="1" ht="13.5" customHeight="1">
      <c r="A136" s="9">
        <v>132</v>
      </c>
      <c r="B136" s="2" t="s">
        <v>38</v>
      </c>
      <c r="C136" s="2" t="s">
        <v>145</v>
      </c>
      <c r="D136" s="3" t="s">
        <v>46</v>
      </c>
      <c r="E136" s="11">
        <v>4</v>
      </c>
      <c r="F136" s="3"/>
      <c r="G136" s="3"/>
      <c r="H136" s="3"/>
      <c r="I136" s="3"/>
      <c r="J136" s="3"/>
      <c r="K136" s="3">
        <v>4</v>
      </c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>
        <v>6</v>
      </c>
      <c r="AB136" s="3">
        <v>2</v>
      </c>
      <c r="AC136" s="3"/>
      <c r="AD136" s="3"/>
      <c r="AE136" s="9">
        <f>SUM(E136:AD136)</f>
        <v>16</v>
      </c>
    </row>
    <row r="137" spans="1:31" s="11" customFormat="1" ht="13.5" customHeight="1">
      <c r="A137" s="9">
        <v>133</v>
      </c>
      <c r="B137" s="2" t="s">
        <v>63</v>
      </c>
      <c r="C137" s="2" t="s">
        <v>86</v>
      </c>
      <c r="D137" s="10" t="s">
        <v>87</v>
      </c>
      <c r="J137" s="11">
        <v>5</v>
      </c>
      <c r="L137" s="11">
        <v>4</v>
      </c>
      <c r="N137" s="11">
        <v>4</v>
      </c>
      <c r="R137" s="11">
        <v>2</v>
      </c>
      <c r="AE137" s="9">
        <f>SUM(E137:AD137)</f>
        <v>15</v>
      </c>
    </row>
    <row r="138" spans="1:31" s="11" customFormat="1" ht="13.5" customHeight="1">
      <c r="A138" s="9">
        <v>134</v>
      </c>
      <c r="B138" s="2" t="s">
        <v>161</v>
      </c>
      <c r="C138" s="2" t="s">
        <v>52</v>
      </c>
      <c r="D138" s="3" t="s">
        <v>53</v>
      </c>
      <c r="F138" s="11">
        <v>1</v>
      </c>
      <c r="J138" s="11">
        <v>1</v>
      </c>
      <c r="K138" s="11">
        <v>1</v>
      </c>
      <c r="L138" s="11">
        <v>1</v>
      </c>
      <c r="M138" s="11">
        <v>1</v>
      </c>
      <c r="N138" s="11">
        <v>2</v>
      </c>
      <c r="Q138" s="11">
        <v>1</v>
      </c>
      <c r="R138" s="11">
        <v>2</v>
      </c>
      <c r="Y138" s="11">
        <v>2</v>
      </c>
      <c r="Z138" s="11">
        <v>2</v>
      </c>
      <c r="AB138" s="11">
        <v>1</v>
      </c>
      <c r="AE138" s="9">
        <f>SUM(E138:AD138)</f>
        <v>15</v>
      </c>
    </row>
    <row r="139" spans="1:31" s="11" customFormat="1" ht="13.5" customHeight="1">
      <c r="A139" s="9">
        <v>135</v>
      </c>
      <c r="B139" s="5" t="s">
        <v>160</v>
      </c>
      <c r="C139" s="5" t="s">
        <v>120</v>
      </c>
      <c r="D139" s="10" t="s">
        <v>121</v>
      </c>
      <c r="Q139" s="11">
        <v>8</v>
      </c>
      <c r="R139" s="11">
        <v>7</v>
      </c>
      <c r="AE139" s="9">
        <f>SUM(E139:AD139)</f>
        <v>15</v>
      </c>
    </row>
    <row r="140" spans="1:31" s="11" customFormat="1" ht="13.5" customHeight="1">
      <c r="A140" s="9">
        <v>136</v>
      </c>
      <c r="B140" s="5" t="s">
        <v>41</v>
      </c>
      <c r="C140" s="5" t="s">
        <v>162</v>
      </c>
      <c r="D140" s="10" t="s">
        <v>71</v>
      </c>
      <c r="K140" s="11">
        <v>7</v>
      </c>
      <c r="L140" s="11">
        <v>7</v>
      </c>
      <c r="AE140" s="9">
        <f>SUM(E140:AD140)</f>
        <v>14</v>
      </c>
    </row>
    <row r="141" spans="1:31" s="11" customFormat="1" ht="13.5" customHeight="1">
      <c r="A141" s="9">
        <v>137</v>
      </c>
      <c r="B141" s="5" t="s">
        <v>163</v>
      </c>
      <c r="C141" s="5" t="s">
        <v>164</v>
      </c>
      <c r="D141" s="10" t="s">
        <v>87</v>
      </c>
      <c r="I141" s="11">
        <v>5</v>
      </c>
      <c r="J141" s="11">
        <v>2</v>
      </c>
      <c r="K141" s="11">
        <v>2</v>
      </c>
      <c r="L141" s="11">
        <v>1</v>
      </c>
      <c r="Q141" s="11">
        <v>3</v>
      </c>
      <c r="R141" s="11">
        <v>1</v>
      </c>
      <c r="AE141" s="9">
        <f>SUM(E141:AD141)</f>
        <v>14</v>
      </c>
    </row>
    <row r="142" spans="1:31" s="11" customFormat="1" ht="13.5" customHeight="1">
      <c r="A142" s="9">
        <v>138</v>
      </c>
      <c r="B142" s="5" t="s">
        <v>178</v>
      </c>
      <c r="C142" s="5" t="s">
        <v>179</v>
      </c>
      <c r="D142" s="10" t="s">
        <v>28</v>
      </c>
      <c r="E142" s="3"/>
      <c r="F142" s="3">
        <v>1</v>
      </c>
      <c r="G142" s="3"/>
      <c r="H142" s="3"/>
      <c r="I142" s="3"/>
      <c r="J142" s="3"/>
      <c r="K142" s="3"/>
      <c r="L142" s="3"/>
      <c r="M142" s="3"/>
      <c r="N142" s="3"/>
      <c r="O142" s="3"/>
      <c r="P142" s="3">
        <v>10</v>
      </c>
      <c r="Q142" s="3"/>
      <c r="R142" s="3">
        <v>3</v>
      </c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9">
        <f>SUM(E142:AD142)</f>
        <v>14</v>
      </c>
    </row>
    <row r="143" spans="1:31" s="11" customFormat="1" ht="13.5" customHeight="1">
      <c r="A143" s="9">
        <v>139</v>
      </c>
      <c r="B143" s="5" t="s">
        <v>41</v>
      </c>
      <c r="C143" s="5" t="s">
        <v>165</v>
      </c>
      <c r="D143" s="10" t="s">
        <v>87</v>
      </c>
      <c r="E143" s="3"/>
      <c r="F143" s="3"/>
      <c r="G143" s="3"/>
      <c r="H143" s="3"/>
      <c r="I143" s="3"/>
      <c r="J143" s="3">
        <v>3</v>
      </c>
      <c r="K143" s="3">
        <v>6</v>
      </c>
      <c r="L143" s="3">
        <v>1</v>
      </c>
      <c r="M143" s="3"/>
      <c r="N143" s="3">
        <v>3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9">
        <f>SUM(E143:AD143)</f>
        <v>13</v>
      </c>
    </row>
    <row r="144" spans="1:31" s="11" customFormat="1" ht="13.5" customHeight="1">
      <c r="A144" s="9">
        <v>140</v>
      </c>
      <c r="B144" s="5" t="s">
        <v>172</v>
      </c>
      <c r="C144" s="5" t="s">
        <v>52</v>
      </c>
      <c r="D144" s="10" t="s">
        <v>53</v>
      </c>
      <c r="L144" s="11">
        <v>1</v>
      </c>
      <c r="R144" s="11">
        <v>1</v>
      </c>
      <c r="U144" s="11">
        <v>1</v>
      </c>
      <c r="Z144" s="11">
        <v>4</v>
      </c>
      <c r="AB144" s="11">
        <v>6</v>
      </c>
      <c r="AE144" s="9">
        <f>SUM(E144:AD144)</f>
        <v>13</v>
      </c>
    </row>
    <row r="145" spans="1:31" s="11" customFormat="1" ht="13.5" customHeight="1">
      <c r="A145" s="9">
        <v>141</v>
      </c>
      <c r="B145" s="5" t="s">
        <v>167</v>
      </c>
      <c r="C145" s="5" t="s">
        <v>86</v>
      </c>
      <c r="D145" s="10" t="s">
        <v>87</v>
      </c>
      <c r="K145" s="11">
        <v>4</v>
      </c>
      <c r="L145" s="11">
        <v>1</v>
      </c>
      <c r="Q145" s="11">
        <v>2</v>
      </c>
      <c r="R145" s="11">
        <v>1</v>
      </c>
      <c r="U145" s="11">
        <v>4</v>
      </c>
      <c r="AE145" s="9">
        <f>SUM(E145:AD145)</f>
        <v>12</v>
      </c>
    </row>
    <row r="146" spans="1:31" s="11" customFormat="1" ht="13.5" customHeight="1">
      <c r="A146" s="9">
        <v>142</v>
      </c>
      <c r="B146" s="2" t="s">
        <v>76</v>
      </c>
      <c r="C146" s="2" t="s">
        <v>169</v>
      </c>
      <c r="D146" s="3" t="s">
        <v>62</v>
      </c>
      <c r="E146" s="11">
        <v>4</v>
      </c>
      <c r="F146" s="11">
        <v>1</v>
      </c>
      <c r="K146" s="11">
        <v>2</v>
      </c>
      <c r="L146" s="11">
        <v>3</v>
      </c>
      <c r="AE146" s="9">
        <f>SUM(E146:AD146)</f>
        <v>10</v>
      </c>
    </row>
    <row r="147" spans="1:31" s="11" customFormat="1" ht="13.5" customHeight="1">
      <c r="A147" s="9">
        <v>143</v>
      </c>
      <c r="B147" s="2" t="s">
        <v>170</v>
      </c>
      <c r="C147" s="2" t="s">
        <v>52</v>
      </c>
      <c r="D147" s="3" t="s">
        <v>53</v>
      </c>
      <c r="I147" s="11">
        <v>5</v>
      </c>
      <c r="L147" s="11">
        <v>1</v>
      </c>
      <c r="Q147" s="11">
        <v>2</v>
      </c>
      <c r="R147" s="11">
        <v>1</v>
      </c>
      <c r="AB147" s="11">
        <v>1</v>
      </c>
      <c r="AE147" s="9">
        <f>SUM(E147:AD147)</f>
        <v>10</v>
      </c>
    </row>
    <row r="148" spans="1:31" s="11" customFormat="1" ht="13.5" customHeight="1">
      <c r="A148" s="9">
        <v>144</v>
      </c>
      <c r="B148" s="2" t="s">
        <v>168</v>
      </c>
      <c r="C148" s="2" t="s">
        <v>39</v>
      </c>
      <c r="D148" s="3" t="s">
        <v>40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>
        <v>10</v>
      </c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9">
        <f>SUM(E148:AD148)</f>
        <v>10</v>
      </c>
    </row>
    <row r="149" spans="1:31" s="11" customFormat="1" ht="13.5" customHeight="1">
      <c r="A149" s="9">
        <v>145</v>
      </c>
      <c r="B149" s="5" t="s">
        <v>171</v>
      </c>
      <c r="C149" s="5" t="s">
        <v>35</v>
      </c>
      <c r="D149" s="10" t="s">
        <v>36</v>
      </c>
      <c r="F149" s="11">
        <v>4</v>
      </c>
      <c r="I149" s="11">
        <v>4</v>
      </c>
      <c r="AE149" s="9">
        <f>SUM(E149:AD149)</f>
        <v>8</v>
      </c>
    </row>
    <row r="150" spans="1:31" s="11" customFormat="1" ht="13.5" customHeight="1">
      <c r="A150" s="9">
        <v>146</v>
      </c>
      <c r="B150" s="2" t="s">
        <v>187</v>
      </c>
      <c r="C150" s="2" t="s">
        <v>52</v>
      </c>
      <c r="D150" s="3" t="s">
        <v>53</v>
      </c>
      <c r="E150" s="3"/>
      <c r="F150" s="3"/>
      <c r="G150" s="3"/>
      <c r="H150" s="3"/>
      <c r="I150" s="3">
        <v>1</v>
      </c>
      <c r="J150" s="3"/>
      <c r="K150" s="3"/>
      <c r="L150" s="3"/>
      <c r="M150" s="3"/>
      <c r="N150" s="3"/>
      <c r="O150" s="3">
        <v>7</v>
      </c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9">
        <f>SUM(E150:AD150)</f>
        <v>8</v>
      </c>
    </row>
    <row r="151" spans="1:31" s="11" customFormat="1" ht="13.5" customHeight="1">
      <c r="A151" s="9">
        <v>147</v>
      </c>
      <c r="B151" s="5" t="s">
        <v>168</v>
      </c>
      <c r="C151" s="5" t="s">
        <v>55</v>
      </c>
      <c r="D151" s="10" t="s">
        <v>56</v>
      </c>
      <c r="E151" s="11">
        <v>7</v>
      </c>
      <c r="F151" s="11">
        <v>1</v>
      </c>
      <c r="AE151" s="9">
        <f>SUM(E151:AD151)</f>
        <v>8</v>
      </c>
    </row>
    <row r="152" spans="1:31" s="11" customFormat="1" ht="13.5" customHeight="1">
      <c r="A152" s="9">
        <v>148</v>
      </c>
      <c r="B152" s="5" t="s">
        <v>38</v>
      </c>
      <c r="C152" s="5" t="s">
        <v>173</v>
      </c>
      <c r="D152" s="10" t="s">
        <v>28</v>
      </c>
      <c r="K152" s="11">
        <v>2</v>
      </c>
      <c r="L152" s="11">
        <v>4</v>
      </c>
      <c r="AE152" s="9">
        <f>SUM(E152:AD152)</f>
        <v>6</v>
      </c>
    </row>
    <row r="153" spans="1:31" s="11" customFormat="1" ht="13.5" customHeight="1">
      <c r="A153" s="9">
        <v>149</v>
      </c>
      <c r="B153" s="5" t="s">
        <v>176</v>
      </c>
      <c r="C153" s="5" t="s">
        <v>52</v>
      </c>
      <c r="D153" s="10" t="s">
        <v>53</v>
      </c>
      <c r="E153" s="3"/>
      <c r="F153" s="3"/>
      <c r="G153" s="3"/>
      <c r="H153" s="3"/>
      <c r="I153" s="3"/>
      <c r="J153" s="3"/>
      <c r="K153" s="3"/>
      <c r="L153" s="3">
        <v>1</v>
      </c>
      <c r="M153" s="3"/>
      <c r="N153" s="3"/>
      <c r="O153" s="3"/>
      <c r="P153" s="3"/>
      <c r="Q153" s="3"/>
      <c r="R153" s="3">
        <v>1</v>
      </c>
      <c r="S153" s="3"/>
      <c r="T153" s="3"/>
      <c r="U153" s="3">
        <v>1</v>
      </c>
      <c r="V153" s="3"/>
      <c r="W153" s="3"/>
      <c r="X153" s="3"/>
      <c r="Y153" s="3"/>
      <c r="Z153" s="3">
        <v>2</v>
      </c>
      <c r="AA153" s="3"/>
      <c r="AB153" s="3">
        <v>1</v>
      </c>
      <c r="AC153" s="3"/>
      <c r="AD153" s="3"/>
      <c r="AE153" s="9">
        <f>SUM(E153:AD153)</f>
        <v>6</v>
      </c>
    </row>
    <row r="154" spans="1:31" s="11" customFormat="1" ht="13.5" customHeight="1">
      <c r="A154" s="9">
        <v>150</v>
      </c>
      <c r="B154" s="5" t="s">
        <v>108</v>
      </c>
      <c r="C154" s="5" t="s">
        <v>39</v>
      </c>
      <c r="D154" s="10" t="s">
        <v>40</v>
      </c>
      <c r="R154" s="11">
        <v>6</v>
      </c>
      <c r="AE154" s="9">
        <f>SUM(E154:AD154)</f>
        <v>6</v>
      </c>
    </row>
    <row r="155" spans="1:31" s="11" customFormat="1" ht="13.5" customHeight="1">
      <c r="A155" s="9">
        <v>151</v>
      </c>
      <c r="B155" s="2" t="s">
        <v>122</v>
      </c>
      <c r="C155" s="2" t="s">
        <v>22</v>
      </c>
      <c r="D155" s="3" t="s">
        <v>23</v>
      </c>
      <c r="Q155" s="11">
        <v>3</v>
      </c>
      <c r="R155" s="11">
        <v>2</v>
      </c>
      <c r="AE155" s="9">
        <f>SUM(E155:AD155)</f>
        <v>5</v>
      </c>
    </row>
    <row r="156" spans="1:31" s="11" customFormat="1" ht="13.5" customHeight="1">
      <c r="A156" s="9">
        <v>152</v>
      </c>
      <c r="B156" s="2" t="s">
        <v>41</v>
      </c>
      <c r="C156" s="2" t="s">
        <v>139</v>
      </c>
      <c r="D156" s="3" t="s">
        <v>46</v>
      </c>
      <c r="F156" s="3"/>
      <c r="G156" s="3"/>
      <c r="H156" s="3"/>
      <c r="I156" s="3"/>
      <c r="J156" s="3"/>
      <c r="K156" s="3"/>
      <c r="L156" s="3">
        <v>5</v>
      </c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9">
        <f>SUM(E156:AD156)</f>
        <v>5</v>
      </c>
    </row>
    <row r="157" spans="1:31" ht="13.5" customHeight="1">
      <c r="A157" s="9">
        <v>153</v>
      </c>
      <c r="B157" s="2" t="s">
        <v>143</v>
      </c>
      <c r="C157" s="2" t="s">
        <v>32</v>
      </c>
      <c r="D157" s="3" t="s">
        <v>33</v>
      </c>
      <c r="E157" s="11"/>
      <c r="F157" s="11">
        <v>1</v>
      </c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>
        <v>2</v>
      </c>
      <c r="Z157" s="11"/>
      <c r="AA157" s="11">
        <v>2</v>
      </c>
      <c r="AB157" s="11"/>
      <c r="AC157" s="11"/>
      <c r="AD157" s="11"/>
      <c r="AE157" s="9">
        <f>SUM(E157:AD157)</f>
        <v>5</v>
      </c>
    </row>
    <row r="158" spans="1:31" ht="13.5" customHeight="1">
      <c r="A158" s="9">
        <v>154</v>
      </c>
      <c r="B158" s="5" t="s">
        <v>181</v>
      </c>
      <c r="C158" s="5" t="s">
        <v>52</v>
      </c>
      <c r="D158" s="10" t="s">
        <v>53</v>
      </c>
      <c r="E158" s="11"/>
      <c r="F158" s="11"/>
      <c r="G158" s="11"/>
      <c r="H158" s="11"/>
      <c r="I158" s="11"/>
      <c r="J158" s="11"/>
      <c r="K158" s="11">
        <v>1</v>
      </c>
      <c r="L158" s="11">
        <v>1</v>
      </c>
      <c r="M158" s="11"/>
      <c r="N158" s="11"/>
      <c r="O158" s="11"/>
      <c r="P158" s="11"/>
      <c r="Q158" s="11">
        <v>1</v>
      </c>
      <c r="R158" s="11">
        <v>1</v>
      </c>
      <c r="S158" s="11"/>
      <c r="T158" s="11"/>
      <c r="U158" s="11"/>
      <c r="V158" s="11"/>
      <c r="W158" s="11"/>
      <c r="X158" s="11"/>
      <c r="Y158" s="11"/>
      <c r="Z158" s="11"/>
      <c r="AA158" s="11"/>
      <c r="AB158" s="11">
        <v>1</v>
      </c>
      <c r="AC158" s="11"/>
      <c r="AD158" s="11"/>
      <c r="AE158" s="9">
        <f>SUM(E158:AD158)</f>
        <v>5</v>
      </c>
    </row>
    <row r="159" spans="1:31" ht="13.5" customHeight="1">
      <c r="A159" s="9">
        <v>155</v>
      </c>
      <c r="B159" s="5" t="s">
        <v>41</v>
      </c>
      <c r="C159" s="5" t="s">
        <v>175</v>
      </c>
      <c r="D159" s="10" t="s">
        <v>95</v>
      </c>
      <c r="E159" s="11"/>
      <c r="F159" s="11"/>
      <c r="G159" s="11"/>
      <c r="H159" s="11"/>
      <c r="I159" s="11"/>
      <c r="J159" s="11"/>
      <c r="K159" s="11"/>
      <c r="L159" s="11"/>
      <c r="M159" s="11">
        <v>5</v>
      </c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9">
        <f>SUM(E159:AD159)</f>
        <v>5</v>
      </c>
    </row>
    <row r="160" spans="1:31" ht="13.5" customHeight="1">
      <c r="A160" s="9">
        <v>156</v>
      </c>
      <c r="B160" s="2" t="s">
        <v>38</v>
      </c>
      <c r="C160" s="2" t="s">
        <v>174</v>
      </c>
      <c r="D160" s="10" t="s">
        <v>56</v>
      </c>
      <c r="E160" s="3">
        <v>1</v>
      </c>
      <c r="F160" s="3">
        <v>1</v>
      </c>
      <c r="L160" s="3">
        <v>3</v>
      </c>
      <c r="AE160" s="9">
        <f>SUM(E160:AD160)</f>
        <v>5</v>
      </c>
    </row>
    <row r="161" spans="1:31" ht="13.5" customHeight="1">
      <c r="A161" s="9">
        <v>157</v>
      </c>
      <c r="B161" s="5" t="s">
        <v>177</v>
      </c>
      <c r="C161" s="5" t="s">
        <v>35</v>
      </c>
      <c r="D161" s="10" t="s">
        <v>36</v>
      </c>
      <c r="E161" s="11"/>
      <c r="F161" s="11"/>
      <c r="G161" s="11"/>
      <c r="H161" s="11"/>
      <c r="I161" s="11"/>
      <c r="J161" s="11"/>
      <c r="K161" s="11">
        <v>4</v>
      </c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9">
        <f>SUM(E161:AD161)</f>
        <v>4</v>
      </c>
    </row>
    <row r="162" spans="1:31" ht="13.5" customHeight="1">
      <c r="A162" s="9">
        <v>158</v>
      </c>
      <c r="B162" s="5" t="s">
        <v>182</v>
      </c>
      <c r="C162" s="5" t="s">
        <v>183</v>
      </c>
      <c r="D162" s="10" t="s">
        <v>68</v>
      </c>
      <c r="I162" s="11"/>
      <c r="L162" s="11"/>
      <c r="Q162" s="3">
        <v>1</v>
      </c>
      <c r="R162" s="3">
        <v>3</v>
      </c>
      <c r="AE162" s="9">
        <f>SUM(E162:AD162)</f>
        <v>4</v>
      </c>
    </row>
    <row r="163" spans="1:31" ht="13.5" customHeight="1">
      <c r="A163" s="9">
        <v>159</v>
      </c>
      <c r="B163" s="2" t="s">
        <v>180</v>
      </c>
      <c r="C163" s="2" t="s">
        <v>52</v>
      </c>
      <c r="D163" s="10" t="s">
        <v>53</v>
      </c>
      <c r="Q163" s="3">
        <v>2</v>
      </c>
      <c r="R163" s="3">
        <v>1</v>
      </c>
      <c r="U163" s="3">
        <v>1</v>
      </c>
      <c r="AE163" s="9">
        <f>SUM(E163:AD163)</f>
        <v>4</v>
      </c>
    </row>
    <row r="164" spans="1:31" ht="13.5" customHeight="1">
      <c r="A164" s="9">
        <v>160</v>
      </c>
      <c r="B164" s="5" t="s">
        <v>184</v>
      </c>
      <c r="C164" s="5" t="s">
        <v>52</v>
      </c>
      <c r="D164" s="10" t="s">
        <v>53</v>
      </c>
      <c r="L164" s="3">
        <v>3</v>
      </c>
      <c r="AB164" s="3">
        <v>1</v>
      </c>
      <c r="AE164" s="9">
        <f>SUM(E164:AD164)</f>
        <v>4</v>
      </c>
    </row>
    <row r="165" spans="1:31" ht="13.5" customHeight="1">
      <c r="A165" s="9">
        <v>161</v>
      </c>
      <c r="B165" s="5" t="s">
        <v>41</v>
      </c>
      <c r="C165" s="5" t="s">
        <v>185</v>
      </c>
      <c r="D165" s="10" t="s">
        <v>23</v>
      </c>
      <c r="E165" s="11"/>
      <c r="F165" s="11"/>
      <c r="G165" s="11"/>
      <c r="H165" s="11"/>
      <c r="I165" s="11"/>
      <c r="J165" s="11"/>
      <c r="K165" s="11"/>
      <c r="L165" s="11"/>
      <c r="M165" s="11"/>
      <c r="N165" s="11">
        <v>3</v>
      </c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9">
        <f>SUM(E165:AD165)</f>
        <v>3</v>
      </c>
    </row>
    <row r="166" spans="1:31" ht="13.5" customHeight="1">
      <c r="A166" s="9">
        <v>162</v>
      </c>
      <c r="B166" s="2" t="s">
        <v>186</v>
      </c>
      <c r="C166" s="2" t="s">
        <v>35</v>
      </c>
      <c r="D166" s="3" t="s">
        <v>36</v>
      </c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>
        <v>2</v>
      </c>
      <c r="V166" s="11"/>
      <c r="W166" s="11"/>
      <c r="X166" s="11"/>
      <c r="Y166" s="11"/>
      <c r="Z166" s="11"/>
      <c r="AA166" s="11"/>
      <c r="AB166" s="11"/>
      <c r="AC166" s="11"/>
      <c r="AD166" s="11"/>
      <c r="AE166" s="9">
        <f>SUM(E166:AD166)</f>
        <v>2</v>
      </c>
    </row>
    <row r="167" spans="1:31" ht="13.5" customHeight="1">
      <c r="A167" s="9">
        <v>163</v>
      </c>
      <c r="B167" s="2" t="s">
        <v>189</v>
      </c>
      <c r="C167" s="2" t="s">
        <v>52</v>
      </c>
      <c r="D167" s="3" t="s">
        <v>53</v>
      </c>
      <c r="AB167" s="3">
        <v>1</v>
      </c>
      <c r="AE167" s="9">
        <f>SUM(E167:AD167)</f>
        <v>1</v>
      </c>
    </row>
  </sheetData>
  <sheetProtection/>
  <mergeCells count="13">
    <mergeCell ref="Q4:R4"/>
    <mergeCell ref="S4:T4"/>
    <mergeCell ref="V4:W4"/>
    <mergeCell ref="Y4:Z4"/>
    <mergeCell ref="AA4:AB4"/>
    <mergeCell ref="AC4:AD4"/>
    <mergeCell ref="A2:AE2"/>
    <mergeCell ref="E4:F4"/>
    <mergeCell ref="G4:H4"/>
    <mergeCell ref="I4:J4"/>
    <mergeCell ref="K4:L4"/>
    <mergeCell ref="M4:N4"/>
    <mergeCell ref="O4:P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2014-04-18T09:21:43Z</dcterms:modified>
  <cp:category/>
  <cp:version/>
  <cp:contentType/>
  <cp:contentStatus/>
</cp:coreProperties>
</file>